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0D44AF7A-8B5E-4957-B268-4C27514697B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WT Financial Aid" sheetId="8" r:id="rId1"/>
    <sheet name="Endowments &amp; Scholarships" sheetId="21" r:id="rId2"/>
    <sheet name="Merrit cum Means Scholarship" sheetId="25" r:id="rId3"/>
    <sheet name="PTA Sports Scholarship" sheetId="23" r:id="rId4"/>
    <sheet name="Management Sports Scholarship" sheetId="24" r:id="rId5"/>
  </sheets>
  <definedNames>
    <definedName name="_xlnm._FilterDatabase" localSheetId="0" hidden="1">'SWT Financial Aid'!$B$3:$E$46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24" l="1"/>
  <c r="F48" i="23"/>
  <c r="D35" i="25"/>
  <c r="E47" i="8"/>
  <c r="D58" i="21"/>
</calcChain>
</file>

<file path=xl/sharedStrings.xml><?xml version="1.0" encoding="utf-8"?>
<sst xmlns="http://schemas.openxmlformats.org/spreadsheetml/2006/main" count="542" uniqueCount="379">
  <si>
    <t>Amount</t>
  </si>
  <si>
    <t>NEETHU VARGHESE</t>
  </si>
  <si>
    <t>ANJANA AYYAPPAN</t>
  </si>
  <si>
    <t>SIMIMOL SUNNY</t>
  </si>
  <si>
    <t>Vch No.</t>
  </si>
  <si>
    <t>1037</t>
  </si>
  <si>
    <t>1038</t>
  </si>
  <si>
    <t>1087</t>
  </si>
  <si>
    <t>1088</t>
  </si>
  <si>
    <t>1089</t>
  </si>
  <si>
    <t>1090</t>
  </si>
  <si>
    <t>1130</t>
  </si>
  <si>
    <t>1201</t>
  </si>
  <si>
    <t>1549</t>
  </si>
  <si>
    <t>1551</t>
  </si>
  <si>
    <t>1552</t>
  </si>
  <si>
    <t>1555</t>
  </si>
  <si>
    <t>1865</t>
  </si>
  <si>
    <t>2174</t>
  </si>
  <si>
    <t>2266</t>
  </si>
  <si>
    <t>2335</t>
  </si>
  <si>
    <t>2355</t>
  </si>
  <si>
    <t>2803</t>
  </si>
  <si>
    <t>2804</t>
  </si>
  <si>
    <t>2982</t>
  </si>
  <si>
    <t>3094</t>
  </si>
  <si>
    <t>3099</t>
  </si>
  <si>
    <t>3100</t>
  </si>
  <si>
    <t>3101</t>
  </si>
  <si>
    <t>3102</t>
  </si>
  <si>
    <t>3112</t>
  </si>
  <si>
    <t>3114</t>
  </si>
  <si>
    <t>3115</t>
  </si>
  <si>
    <t>3119</t>
  </si>
  <si>
    <t>3133</t>
  </si>
  <si>
    <t>3134</t>
  </si>
  <si>
    <t>3135</t>
  </si>
  <si>
    <t>3136</t>
  </si>
  <si>
    <t>3137</t>
  </si>
  <si>
    <t>3138</t>
  </si>
  <si>
    <t>3140</t>
  </si>
  <si>
    <t>3141</t>
  </si>
  <si>
    <t>3170</t>
  </si>
  <si>
    <t>3255</t>
  </si>
  <si>
    <t>3413</t>
  </si>
  <si>
    <t>3840</t>
  </si>
  <si>
    <t>141</t>
  </si>
  <si>
    <t>329</t>
  </si>
  <si>
    <t>RENJU T S</t>
  </si>
  <si>
    <t>JOJO JOHN</t>
  </si>
  <si>
    <t>SREEVIDHYA MOHAN</t>
  </si>
  <si>
    <t>STEPHYMOL VARGHESE</t>
  </si>
  <si>
    <t>SARANYA S</t>
  </si>
  <si>
    <t>AISWARYA VENUGOPAL</t>
  </si>
  <si>
    <t>SOUMYA SURESH</t>
  </si>
  <si>
    <t>TEENU CHACKO</t>
  </si>
  <si>
    <t>SHYAM SASI</t>
  </si>
  <si>
    <t>ANJANA RAGHAVAN</t>
  </si>
  <si>
    <t>ROSMI ABRAHAM</t>
  </si>
  <si>
    <t>SUSMITHA K</t>
  </si>
  <si>
    <t>ARUN ASHOKAN</t>
  </si>
  <si>
    <t>DELISHA CYRIL</t>
  </si>
  <si>
    <t>FINURATH A R</t>
  </si>
  <si>
    <t>ASWATHY ASHOKAN</t>
  </si>
  <si>
    <t>ASWATHY SIVARAMAN</t>
  </si>
  <si>
    <t xml:space="preserve">Name &amp; address of the awardee </t>
  </si>
  <si>
    <t>Prof. Nalina Babu Award for the best in Part III of  III BA Sociology</t>
  </si>
  <si>
    <t>Fr Ligori Mundackal Award for the best in             I BA Sociology</t>
  </si>
  <si>
    <t>FEMI ANN MATHEW</t>
  </si>
  <si>
    <t>Prof P O Devassy Award for the best result holder in Part III of BSc Mathematics</t>
  </si>
  <si>
    <t>Fr Mathai Archangel Award for the top mark holder in Physics Main of I &amp; II DC</t>
  </si>
  <si>
    <t>Prof Seetharama Iyer Award for the best in          II BSc Chemistry at the First Sitting</t>
  </si>
  <si>
    <t>Prof K T Kerala Varma Award for the best in         I BSc Chemistry</t>
  </si>
  <si>
    <t>Fr George Kallarackal Award fpr the best in Part III of III BSc Chemistry</t>
  </si>
  <si>
    <t>Prof Aravindakshan Award for the best in Theory of I MSc Chemistry</t>
  </si>
  <si>
    <t>Prof P Babu Jose Award for the best in II MSc Applied Chemistry</t>
  </si>
  <si>
    <t>Prof P J Joseph Award for the best in the         III BSc Chemistry</t>
  </si>
  <si>
    <t>T C Mathew Award for the best in( Main &amp; Sub together) in II BSc Zoology</t>
  </si>
  <si>
    <t>K S Francis Award for the best in BSc Zoology for overall performance in curricular &amp; non-curricular activities</t>
  </si>
  <si>
    <t>Prof M M Appachan Award for the best in Theory of  III BSc Botany</t>
  </si>
  <si>
    <t>Elamthuruthy Mathew Thresiamma award for the best student in the III BSc Botany</t>
  </si>
  <si>
    <t>K Gopinathan Endowment for the highest mark holder in the I MA English</t>
  </si>
  <si>
    <t>Fr Hilarion Maliekal Endowment for the higherst mark holder in II MA English</t>
  </si>
  <si>
    <t>Pothen Joseph Endowment for the best result holder in II MA Economics</t>
  </si>
  <si>
    <t>SHAFNA P S</t>
  </si>
  <si>
    <t>Tribhuvandas J Shah Endowment for the best in I MA Economics</t>
  </si>
  <si>
    <t>Prof I D Michael Endowment for the best result holder of BA Economics considering core papers of Economics Main</t>
  </si>
  <si>
    <t>Prof P J Cyriac Endowment for the topper in the II BA Economics</t>
  </si>
  <si>
    <t>Prof George Thomas Endowment for the topper in I BA Economics</t>
  </si>
  <si>
    <t>Fr A.U. Varghese Endowment for the topper in core papers in I BA Economics</t>
  </si>
  <si>
    <t>Rev. Fr. Joseph Kaimalayil Endowment Award for the toper in History</t>
  </si>
  <si>
    <t>Prof Varghese J Erattupzua Endowment for the best in Part III of II BA Sociology</t>
  </si>
  <si>
    <t>Fr John Therezhath Endowment for the best result holder in II MSc Mathematics</t>
  </si>
  <si>
    <t>M V Varghese Endowment for the best in Final MSc Chemistry</t>
  </si>
  <si>
    <t>DEEPTHI REMESH</t>
  </si>
  <si>
    <t>Prof K A Gopalakrishnan Endowment for the best in I MSc Chemistry</t>
  </si>
  <si>
    <t>Prof K A Gopalakrishnan Endowment for the best in Theory of the Final MSc Chemistry</t>
  </si>
  <si>
    <t>Prof V K Joseph Endowment for the best in        I MSc Zoology</t>
  </si>
  <si>
    <t>Prof N Appukkuttan Endowment for the best in Theory of II MSc Zoology</t>
  </si>
  <si>
    <t>Prof N Appukkuttan Endowment for the best in Theory of III BSc Zoology</t>
  </si>
  <si>
    <t>P V Rappai, P J Joseph and M J Devassia Endowment for the best in III BSc Zoology who secures admission for higher studies in Biology</t>
  </si>
  <si>
    <t>JITHIN JOHNSON</t>
  </si>
  <si>
    <t>Prof. Mathew Zacharia Endowment for the best in I BSc Botany</t>
  </si>
  <si>
    <t>Prof. Mathew Zacharia Endowment for the best in II BSc Botany Institute by Dr. Mrs. Elizabeth Zachariah</t>
  </si>
  <si>
    <t>BISLIYA BASHEER</t>
  </si>
  <si>
    <t>Prof Kurian Joseph Endowment for the best project worker in MSc Botany</t>
  </si>
  <si>
    <t>Prof T U Joseph Endowment for the best student in the II MSc  Botany</t>
  </si>
  <si>
    <t>GAYATHRI SHARMA</t>
  </si>
  <si>
    <t>Prof Kerala Varma Endowment for the best in  III Bcom Accountancy</t>
  </si>
  <si>
    <t>Jeeva Jyothi Endowment for a child of ministerial staff studying at 4th Group or at    I BCom</t>
  </si>
  <si>
    <t>Dr Jose Kuriedath Endowment for the best all-rounder in III DC classes</t>
  </si>
  <si>
    <t>Fr John Berchman Jubilee Memorial Scholarship for the best in III BSc Zoology</t>
  </si>
  <si>
    <t>Fr Theobald Scholarship for the best in II MSc Zoology</t>
  </si>
  <si>
    <t>Mrs Beena Pradeep Memorial Scholarship for the best in I BSc Zoology</t>
  </si>
  <si>
    <t>Prof P M Joseph Scholarship for the best in        I MCom</t>
  </si>
  <si>
    <t>Netin Lalason Memorial Scholarship for the topper in III Bcom Degree Examination</t>
  </si>
  <si>
    <t>Name of Endowment/Scholarship/Award</t>
  </si>
  <si>
    <t>Sl. No.</t>
  </si>
  <si>
    <t>Mar Joseph Cardinal Parakkattil Jubilee memorial schoarlship for the best student in Part 1 English of second year BA &amp; BSc</t>
  </si>
  <si>
    <t>Fr Aquinas Endowment for the best student in  I MSc Botany</t>
  </si>
  <si>
    <t>Prof M L Jose Memorial Award for acquiring text-books for a student each from I &amp; II BCOM</t>
  </si>
  <si>
    <t>Name of Student</t>
  </si>
  <si>
    <t>Item/Event</t>
  </si>
  <si>
    <t>Representation in University/State/India</t>
  </si>
  <si>
    <t>Class</t>
  </si>
  <si>
    <t>Shyam Prasad</t>
  </si>
  <si>
    <t>Shuttle badminton</t>
  </si>
  <si>
    <t>State &amp; University</t>
  </si>
  <si>
    <t>BCom TT</t>
  </si>
  <si>
    <t xml:space="preserve">Niranjana Anil </t>
  </si>
  <si>
    <t xml:space="preserve">BA Sociology </t>
  </si>
  <si>
    <t xml:space="preserve">S Balasubramanian </t>
  </si>
  <si>
    <t xml:space="preserve">BA Animation &amp; GD </t>
  </si>
  <si>
    <t xml:space="preserve">Aswin Paul </t>
  </si>
  <si>
    <t xml:space="preserve">BCom CA </t>
  </si>
  <si>
    <t xml:space="preserve">Vishnu Rajendran </t>
  </si>
  <si>
    <t xml:space="preserve">Arun George </t>
  </si>
  <si>
    <t xml:space="preserve">Suraj KS </t>
  </si>
  <si>
    <t>Cricket</t>
  </si>
  <si>
    <t>University</t>
  </si>
  <si>
    <t xml:space="preserve">BA English </t>
  </si>
  <si>
    <t>Nibu Jose</t>
  </si>
  <si>
    <t xml:space="preserve">BCom Tax aided </t>
  </si>
  <si>
    <t xml:space="preserve">Arjun N </t>
  </si>
  <si>
    <t xml:space="preserve">BA Economics </t>
  </si>
  <si>
    <t xml:space="preserve">Anandhu Raj </t>
  </si>
  <si>
    <t>BA English</t>
  </si>
  <si>
    <t>Anuj Jotin</t>
  </si>
  <si>
    <t xml:space="preserve">BCom CA   </t>
  </si>
  <si>
    <t xml:space="preserve">Prasob S </t>
  </si>
  <si>
    <t>BCom Tax aided</t>
  </si>
  <si>
    <t>Shinas Hasim</t>
  </si>
  <si>
    <t>Mohammed Azarudeen</t>
  </si>
  <si>
    <t xml:space="preserve">Abdul Safar </t>
  </si>
  <si>
    <t>BA Economics</t>
  </si>
  <si>
    <t xml:space="preserve">Jomin Johny </t>
  </si>
  <si>
    <t>State</t>
  </si>
  <si>
    <t xml:space="preserve">Vishnu N Babu </t>
  </si>
  <si>
    <t xml:space="preserve">Muhammed VH </t>
  </si>
  <si>
    <t>Handball</t>
  </si>
  <si>
    <t xml:space="preserve">Finurath AR </t>
  </si>
  <si>
    <t xml:space="preserve">Prince Benadict </t>
  </si>
  <si>
    <t xml:space="preserve">Ambady N Prasad </t>
  </si>
  <si>
    <t xml:space="preserve">Basil B </t>
  </si>
  <si>
    <t>BA Sociology</t>
  </si>
  <si>
    <t xml:space="preserve">Babith TP  </t>
  </si>
  <si>
    <t>Fencing</t>
  </si>
  <si>
    <t>BSc Zoology</t>
  </si>
  <si>
    <t xml:space="preserve">Ahil Jithu </t>
  </si>
  <si>
    <t>BSc physics</t>
  </si>
  <si>
    <t xml:space="preserve">Roshma VN </t>
  </si>
  <si>
    <t>Kabbadi</t>
  </si>
  <si>
    <t xml:space="preserve">Bsc Chemistry </t>
  </si>
  <si>
    <t xml:space="preserve">Jisna KT </t>
  </si>
  <si>
    <t xml:space="preserve">Akhsay Lal </t>
  </si>
  <si>
    <t xml:space="preserve">Shabas N </t>
  </si>
  <si>
    <t xml:space="preserve">Abishek N Joshy </t>
  </si>
  <si>
    <t>Football</t>
  </si>
  <si>
    <t xml:space="preserve">Brayon Xavier </t>
  </si>
  <si>
    <t xml:space="preserve">BCom TT </t>
  </si>
  <si>
    <t xml:space="preserve">Goutham Murali </t>
  </si>
  <si>
    <t xml:space="preserve">Akash Pradeep </t>
  </si>
  <si>
    <t xml:space="preserve">Swetha Nair </t>
  </si>
  <si>
    <t>Kho Kho</t>
  </si>
  <si>
    <t xml:space="preserve">C. Kishan </t>
  </si>
  <si>
    <t>Lawn Tennis</t>
  </si>
  <si>
    <t xml:space="preserve">BSc physics </t>
  </si>
  <si>
    <t xml:space="preserve">Prateek Pramod </t>
  </si>
  <si>
    <t>BCom CA</t>
  </si>
  <si>
    <t xml:space="preserve">Rijul Rauf </t>
  </si>
  <si>
    <t xml:space="preserve">Ashimol </t>
  </si>
  <si>
    <t>Powerlifting</t>
  </si>
  <si>
    <t>Vishnupriya Murukesan</t>
  </si>
  <si>
    <t xml:space="preserve">Rogel Julius </t>
  </si>
  <si>
    <t>Weightlifting</t>
  </si>
  <si>
    <t xml:space="preserve">Mannikuttan R </t>
  </si>
  <si>
    <t>Bascketball</t>
  </si>
  <si>
    <t>Bsc Zoology</t>
  </si>
  <si>
    <t>Nirmal Mathew</t>
  </si>
  <si>
    <t xml:space="preserve">Richie George </t>
  </si>
  <si>
    <t xml:space="preserve">Sujeesh K Falari </t>
  </si>
  <si>
    <t>Wrestling</t>
  </si>
  <si>
    <t xml:space="preserve">Akileesh Viswanath </t>
  </si>
  <si>
    <t>Table Tennis</t>
  </si>
  <si>
    <t xml:space="preserve">NAME </t>
  </si>
  <si>
    <t xml:space="preserve">COURSE </t>
  </si>
  <si>
    <t>GAME /EVENT</t>
  </si>
  <si>
    <t>RATE</t>
  </si>
  <si>
    <t>NASEEMUDHEEN M</t>
  </si>
  <si>
    <t>BA ECONOMICS</t>
  </si>
  <si>
    <t>HAND BALL</t>
  </si>
  <si>
    <t>SHAFEEK M T</t>
  </si>
  <si>
    <t>BCOM TAX AIDED</t>
  </si>
  <si>
    <t>MUHAMMED V H</t>
  </si>
  <si>
    <t>BA SOCIOLOGY</t>
  </si>
  <si>
    <t>BASIL B</t>
  </si>
  <si>
    <t>MUHAMMED SUHAIL</t>
  </si>
  <si>
    <t>GOUTHAM MURALI</t>
  </si>
  <si>
    <t>FOOTBALL</t>
  </si>
  <si>
    <t>AMAL VARGHESE</t>
  </si>
  <si>
    <t>BSC BOTONY</t>
  </si>
  <si>
    <t>SHABAS N</t>
  </si>
  <si>
    <t>NIRMAL  MATHEW</t>
  </si>
  <si>
    <t>BA ENGLISH</t>
  </si>
  <si>
    <t>BASKETBALL</t>
  </si>
  <si>
    <t>SHIJO VARGHESE</t>
  </si>
  <si>
    <t>BSC ZOOLOGY</t>
  </si>
  <si>
    <t>MAHEEN ABOOBAKAR</t>
  </si>
  <si>
    <t>FAIZAL MAJEED</t>
  </si>
  <si>
    <t>VOLLEYBALL</t>
  </si>
  <si>
    <t>AKHIL K PRAKASH</t>
  </si>
  <si>
    <t>ABHI P SURESH</t>
  </si>
  <si>
    <t>THASLIM THAHA</t>
  </si>
  <si>
    <t>MUHAMMED IQBAL</t>
  </si>
  <si>
    <t>BCOM CA</t>
  </si>
  <si>
    <t>SACHIN JOSEPH</t>
  </si>
  <si>
    <t>VIBEESH BABY</t>
  </si>
  <si>
    <t>MUHAMMED A</t>
  </si>
  <si>
    <t>IMTHIYAS SHAJI</t>
  </si>
  <si>
    <t>ASIM ASEEZ</t>
  </si>
  <si>
    <t>NIKHIL V</t>
  </si>
  <si>
    <t>SL. NO.</t>
  </si>
  <si>
    <t>ANNA LIZ VARKEY</t>
  </si>
  <si>
    <t>LIZ MARIA BABY</t>
  </si>
  <si>
    <t>URMILA HARIKUMAR</t>
  </si>
  <si>
    <t>P K Narayanan Nair Scholarship for the best student in Part II Hindi in IIDC</t>
  </si>
  <si>
    <t>NIRMA CHAUDARY</t>
  </si>
  <si>
    <t>SHERIN SAMUEL</t>
  </si>
  <si>
    <t>BOTHITHA JOSEPH</t>
  </si>
  <si>
    <t>BHAVANA P</t>
  </si>
  <si>
    <t>RADHIKA D</t>
  </si>
  <si>
    <t>HAMNA MM</t>
  </si>
  <si>
    <t>M AVANTHIKA</t>
  </si>
  <si>
    <t>THERESE MARY CHACKO</t>
  </si>
  <si>
    <t>ANJALI RAJA</t>
  </si>
  <si>
    <t>RAHUL RAJAN</t>
  </si>
  <si>
    <t>NISHA P JOSEPH</t>
  </si>
  <si>
    <t>MANU S</t>
  </si>
  <si>
    <t>NITHYAMOL KV</t>
  </si>
  <si>
    <t>PARVATHY RAMESH</t>
  </si>
  <si>
    <t>LEONNA ANGELA MORRIS</t>
  </si>
  <si>
    <t>ABIGAIL PHILIPS</t>
  </si>
  <si>
    <t>SETHULAKSMI PP</t>
  </si>
  <si>
    <t>RINU THRESSIA PX</t>
  </si>
  <si>
    <t>NIMITHA RAMACHANDRAN</t>
  </si>
  <si>
    <t>LAKSHMI SAROJAM</t>
  </si>
  <si>
    <t>NATASHA FERNANDEZ</t>
  </si>
  <si>
    <t>SEBASTIAN DEVASSY</t>
  </si>
  <si>
    <t>MERIN LAL</t>
  </si>
  <si>
    <t>INDU KS</t>
  </si>
  <si>
    <t>SREEDEVI CS</t>
  </si>
  <si>
    <t>PRINCYMOL AP</t>
  </si>
  <si>
    <t>SRUTHY V PRABHU</t>
  </si>
  <si>
    <t>DINA JOSEPH</t>
  </si>
  <si>
    <t>SHARADA KAMMATH D</t>
  </si>
  <si>
    <t>SNEHA BABU</t>
  </si>
  <si>
    <r>
      <t xml:space="preserve">Fr Abraham Kallarackal Award for the </t>
    </r>
    <r>
      <rPr>
        <sz val="11"/>
        <rFont val="Arial"/>
        <family val="2"/>
      </rPr>
      <t>topper in Part III (Internal) of IBA Sociology</t>
    </r>
  </si>
  <si>
    <t>SL. No.</t>
  </si>
  <si>
    <r>
      <rPr>
        <b/>
        <sz val="10"/>
        <rFont val="Tahoma"/>
        <family val="2"/>
      </rPr>
      <t>class No.</t>
    </r>
  </si>
  <si>
    <r>
      <rPr>
        <b/>
        <sz val="10"/>
        <rFont val="Tahoma"/>
        <family val="2"/>
      </rPr>
      <t>Amount</t>
    </r>
  </si>
  <si>
    <t>IBA ENGLISH</t>
  </si>
  <si>
    <t>IIBA ENGLISH</t>
  </si>
  <si>
    <t>RESHMA GS</t>
  </si>
  <si>
    <t>IIIBA ENGLISH</t>
  </si>
  <si>
    <t>IBA ECONOMICS</t>
  </si>
  <si>
    <t>DIVYA LAKSHMI KD</t>
  </si>
  <si>
    <t>IIBA ECONOMICS</t>
  </si>
  <si>
    <t>IIIBA ECONOMICS</t>
  </si>
  <si>
    <t>GREESHMA KP</t>
  </si>
  <si>
    <t>IMA ECONOMICS</t>
  </si>
  <si>
    <t>SHERIN PERIERA</t>
  </si>
  <si>
    <t>IIMA ECONOMICS</t>
  </si>
  <si>
    <t>JOSHMI JOHNSON</t>
  </si>
  <si>
    <t>IBA SOCIOLOGY</t>
  </si>
  <si>
    <t>REKHAMOL N M</t>
  </si>
  <si>
    <t>IIBA SOCIOLOGY</t>
  </si>
  <si>
    <t>IIIBA SOCIOLOGY</t>
  </si>
  <si>
    <t>SREELAKSMHI S</t>
  </si>
  <si>
    <t>IIBSC MATHEMATICS</t>
  </si>
  <si>
    <t>IIIBSC MATHEMATICS</t>
  </si>
  <si>
    <t>IIMSC MATHEMATICS</t>
  </si>
  <si>
    <t>VEENA MN</t>
  </si>
  <si>
    <t>IBSC PHYSICS</t>
  </si>
  <si>
    <t>SARATHKUMAR GS</t>
  </si>
  <si>
    <t>IIBSC PHYSICS</t>
  </si>
  <si>
    <t>ROSMY ABRAHAM</t>
  </si>
  <si>
    <t>IIIBSC PHYSICS</t>
  </si>
  <si>
    <t>KIRAN JOHN</t>
  </si>
  <si>
    <t>IMSC PHYSICS</t>
  </si>
  <si>
    <t>MILI S MOHANAN</t>
  </si>
  <si>
    <t>IIMSC PHYSICS</t>
  </si>
  <si>
    <t>IBSC CHEMISTRY</t>
  </si>
  <si>
    <t>HYNA V EDWIN</t>
  </si>
  <si>
    <t>IIBSC CHEMISTRY</t>
  </si>
  <si>
    <t>IIIBSC CHEMISTRY</t>
  </si>
  <si>
    <t>SAFEEDA SS</t>
  </si>
  <si>
    <t>IIIBSC BOTANY</t>
  </si>
  <si>
    <t>IIMSC BOTANY</t>
  </si>
  <si>
    <t>SANDEEP K DAS</t>
  </si>
  <si>
    <t>IIBSC ZOOLOGY</t>
  </si>
  <si>
    <t>IIIBSC ZOOLOGY</t>
  </si>
  <si>
    <t xml:space="preserve">NEETHU CK </t>
  </si>
  <si>
    <t>1MSC ZOOLOGY</t>
  </si>
  <si>
    <t>ROSMIN JOHNY PYNADATH</t>
  </si>
  <si>
    <t>IBCOM</t>
  </si>
  <si>
    <t xml:space="preserve">VISMAYA VIJAYAN </t>
  </si>
  <si>
    <t>IIBCOM</t>
  </si>
  <si>
    <t>IIIBCOM</t>
  </si>
  <si>
    <t>IIMCOM</t>
  </si>
  <si>
    <t>TOTAL</t>
  </si>
  <si>
    <t>Mary Alphonsa</t>
  </si>
  <si>
    <t xml:space="preserve">Ashitha Tom </t>
  </si>
  <si>
    <t>Krishna Indu</t>
  </si>
  <si>
    <t>Rekha Mol N.M.</t>
  </si>
  <si>
    <t>Maria Navya</t>
  </si>
  <si>
    <t>Manu John</t>
  </si>
  <si>
    <t>Rajith Kumar</t>
  </si>
  <si>
    <t>Anjana Jude</t>
  </si>
  <si>
    <t>Sherin Sunny</t>
  </si>
  <si>
    <t>Amalu Siby</t>
  </si>
  <si>
    <t>Sandhya K.J.</t>
  </si>
  <si>
    <t>Sreevidhya Mohan</t>
  </si>
  <si>
    <t>Stephymol Varghese</t>
  </si>
  <si>
    <t>Annet Joseph</t>
  </si>
  <si>
    <t>Pradeek C.P.</t>
  </si>
  <si>
    <t>Saranya S.</t>
  </si>
  <si>
    <t>Varuna valsan</t>
  </si>
  <si>
    <t xml:space="preserve">Shaharban R.N. </t>
  </si>
  <si>
    <t xml:space="preserve">Amala Antony </t>
  </si>
  <si>
    <t xml:space="preserve">Felix Antony </t>
  </si>
  <si>
    <t>Mary Rilu Arooja</t>
  </si>
  <si>
    <t>Varuna C Mohan</t>
  </si>
  <si>
    <t>Reshma Harshan</t>
  </si>
  <si>
    <t>Rosemary Sunny</t>
  </si>
  <si>
    <t>Divya Sebastian</t>
  </si>
  <si>
    <t>Anjali P.S.</t>
  </si>
  <si>
    <t>C.S.Parvathy</t>
  </si>
  <si>
    <t>Kiran Lal A.L.</t>
  </si>
  <si>
    <t>Neena Nazir</t>
  </si>
  <si>
    <t>Saranya C.S.</t>
  </si>
  <si>
    <t>Sheelima V.N.</t>
  </si>
  <si>
    <t>Merin K.Issac</t>
  </si>
  <si>
    <t>Athira A.R.</t>
  </si>
  <si>
    <t>Gayathri Chandrabose</t>
  </si>
  <si>
    <t>Abhirami P.</t>
  </si>
  <si>
    <t>Ronald Rose</t>
  </si>
  <si>
    <t>Remya Chandran</t>
  </si>
  <si>
    <t>Nimya Babu</t>
  </si>
  <si>
    <t>Sharanya S.S.</t>
  </si>
  <si>
    <t xml:space="preserve"> Ajay Sethu</t>
  </si>
  <si>
    <t>Date of payment</t>
  </si>
  <si>
    <t>Name of the student</t>
  </si>
  <si>
    <t>Total</t>
  </si>
  <si>
    <t>Students Welfare Trust Financial Aid</t>
  </si>
  <si>
    <t>Endowments &amp; Scholarships</t>
  </si>
  <si>
    <t>Merit Cum Means Scholarship</t>
  </si>
  <si>
    <t>PTA Sports Scholarship</t>
  </si>
  <si>
    <t>Management Sports Scholarship</t>
  </si>
  <si>
    <t>5.1.2.List of students who availed scholarships under Institution Schemes in the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</si>
</sst>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0" fillId="0" borderId="1" xfId="0" applyBorder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3" xfId="1" applyFont="1" applyBorder="1" applyAlignment="1">
      <alignment vertical="center" wrapText="1"/>
    </xf>
    <xf numFmtId="0" fontId="6" fillId="0" borderId="2" xfId="1" applyFont="1" applyBorder="1" applyAlignment="1">
      <alignment horizontal="left" vertic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right" vertical="top"/>
    </xf>
    <xf numFmtId="0" fontId="0" fillId="0" borderId="1" xfId="0" applyFont="1" applyBorder="1"/>
    <xf numFmtId="164" fontId="0" fillId="0" borderId="1" xfId="0" applyNumberFormat="1" applyFont="1" applyBorder="1"/>
    <xf numFmtId="49" fontId="2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9" fillId="0" borderId="1" xfId="1" applyFont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/>
    <xf numFmtId="0" fontId="14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7"/>
  <sheetViews>
    <sheetView tabSelected="1" workbookViewId="0">
      <selection sqref="A1:E1"/>
    </sheetView>
  </sheetViews>
  <sheetFormatPr defaultRowHeight="14.5" x14ac:dyDescent="0.35"/>
  <cols>
    <col min="1" max="1" width="8.7265625" style="14"/>
    <col min="2" max="2" width="46.81640625" customWidth="1"/>
    <col min="3" max="3" width="11.90625" customWidth="1"/>
    <col min="4" max="4" width="8.26953125" customWidth="1"/>
    <col min="5" max="5" width="9.54296875" bestFit="1" customWidth="1"/>
  </cols>
  <sheetData>
    <row r="1" spans="1:5" x14ac:dyDescent="0.35">
      <c r="A1" s="52" t="s">
        <v>378</v>
      </c>
      <c r="B1" s="52"/>
      <c r="C1" s="52"/>
      <c r="D1" s="52"/>
      <c r="E1" s="52"/>
    </row>
    <row r="2" spans="1:5" x14ac:dyDescent="0.35">
      <c r="A2" s="50" t="s">
        <v>373</v>
      </c>
      <c r="B2" s="50"/>
      <c r="C2" s="50"/>
      <c r="D2" s="50"/>
      <c r="E2" s="50"/>
    </row>
    <row r="3" spans="1:5" s="22" customFormat="1" ht="26.5" customHeight="1" x14ac:dyDescent="0.35">
      <c r="A3" s="23" t="s">
        <v>117</v>
      </c>
      <c r="B3" s="15" t="s">
        <v>371</v>
      </c>
      <c r="C3" s="46" t="s">
        <v>370</v>
      </c>
      <c r="D3" s="16" t="s">
        <v>4</v>
      </c>
      <c r="E3" s="16" t="s">
        <v>0</v>
      </c>
    </row>
    <row r="4" spans="1:5" x14ac:dyDescent="0.35">
      <c r="A4" s="24">
        <v>1</v>
      </c>
      <c r="B4" s="19" t="s">
        <v>330</v>
      </c>
      <c r="C4" s="18">
        <v>41836</v>
      </c>
      <c r="D4" s="20" t="s">
        <v>5</v>
      </c>
      <c r="E4" s="20">
        <v>5000</v>
      </c>
    </row>
    <row r="5" spans="1:5" x14ac:dyDescent="0.35">
      <c r="A5" s="24">
        <v>2</v>
      </c>
      <c r="B5" s="19" t="s">
        <v>331</v>
      </c>
      <c r="C5" s="18">
        <v>41836</v>
      </c>
      <c r="D5" s="20" t="s">
        <v>6</v>
      </c>
      <c r="E5" s="20">
        <v>3000</v>
      </c>
    </row>
    <row r="6" spans="1:5" x14ac:dyDescent="0.35">
      <c r="A6" s="24">
        <v>3</v>
      </c>
      <c r="B6" s="19" t="s">
        <v>332</v>
      </c>
      <c r="C6" s="18">
        <v>41842</v>
      </c>
      <c r="D6" s="20" t="s">
        <v>7</v>
      </c>
      <c r="E6" s="20">
        <v>1850</v>
      </c>
    </row>
    <row r="7" spans="1:5" x14ac:dyDescent="0.35">
      <c r="A7" s="24">
        <v>4</v>
      </c>
      <c r="B7" s="19" t="s">
        <v>333</v>
      </c>
      <c r="C7" s="18">
        <v>41842</v>
      </c>
      <c r="D7" s="20" t="s">
        <v>8</v>
      </c>
      <c r="E7" s="20">
        <v>1000</v>
      </c>
    </row>
    <row r="8" spans="1:5" x14ac:dyDescent="0.35">
      <c r="A8" s="24">
        <v>5</v>
      </c>
      <c r="B8" s="19" t="s">
        <v>334</v>
      </c>
      <c r="C8" s="18">
        <v>41842</v>
      </c>
      <c r="D8" s="20" t="s">
        <v>9</v>
      </c>
      <c r="E8" s="20">
        <v>1850</v>
      </c>
    </row>
    <row r="9" spans="1:5" x14ac:dyDescent="0.35">
      <c r="A9" s="24">
        <v>6</v>
      </c>
      <c r="B9" s="19" t="s">
        <v>335</v>
      </c>
      <c r="C9" s="18">
        <v>41842</v>
      </c>
      <c r="D9" s="20" t="s">
        <v>10</v>
      </c>
      <c r="E9" s="20">
        <v>3000</v>
      </c>
    </row>
    <row r="10" spans="1:5" x14ac:dyDescent="0.35">
      <c r="A10" s="24">
        <v>7</v>
      </c>
      <c r="B10" s="19" t="s">
        <v>336</v>
      </c>
      <c r="C10" s="18">
        <v>41845</v>
      </c>
      <c r="D10" s="20" t="s">
        <v>11</v>
      </c>
      <c r="E10" s="20">
        <v>6000</v>
      </c>
    </row>
    <row r="11" spans="1:5" x14ac:dyDescent="0.35">
      <c r="A11" s="24">
        <v>8</v>
      </c>
      <c r="B11" s="19" t="s">
        <v>337</v>
      </c>
      <c r="C11" s="18">
        <v>41852</v>
      </c>
      <c r="D11" s="20" t="s">
        <v>12</v>
      </c>
      <c r="E11" s="20">
        <v>10000</v>
      </c>
    </row>
    <row r="12" spans="1:5" x14ac:dyDescent="0.35">
      <c r="A12" s="24">
        <v>9</v>
      </c>
      <c r="B12" s="19" t="s">
        <v>338</v>
      </c>
      <c r="C12" s="18">
        <v>41879</v>
      </c>
      <c r="D12" s="20" t="s">
        <v>13</v>
      </c>
      <c r="E12" s="20">
        <v>4500</v>
      </c>
    </row>
    <row r="13" spans="1:5" x14ac:dyDescent="0.35">
      <c r="A13" s="24">
        <v>10</v>
      </c>
      <c r="B13" s="19" t="s">
        <v>339</v>
      </c>
      <c r="C13" s="18">
        <v>41879</v>
      </c>
      <c r="D13" s="20" t="s">
        <v>14</v>
      </c>
      <c r="E13" s="20">
        <v>3000</v>
      </c>
    </row>
    <row r="14" spans="1:5" x14ac:dyDescent="0.35">
      <c r="A14" s="24">
        <v>11</v>
      </c>
      <c r="B14" s="19" t="s">
        <v>340</v>
      </c>
      <c r="C14" s="18">
        <v>41879</v>
      </c>
      <c r="D14" s="20" t="s">
        <v>15</v>
      </c>
      <c r="E14" s="20">
        <v>5000</v>
      </c>
    </row>
    <row r="15" spans="1:5" x14ac:dyDescent="0.35">
      <c r="A15" s="24">
        <v>12</v>
      </c>
      <c r="B15" s="19" t="s">
        <v>341</v>
      </c>
      <c r="C15" s="18">
        <v>41879</v>
      </c>
      <c r="D15" s="20" t="s">
        <v>16</v>
      </c>
      <c r="E15" s="20">
        <v>2000</v>
      </c>
    </row>
    <row r="16" spans="1:5" x14ac:dyDescent="0.35">
      <c r="A16" s="24">
        <v>13</v>
      </c>
      <c r="B16" s="19" t="s">
        <v>342</v>
      </c>
      <c r="C16" s="18">
        <v>41907</v>
      </c>
      <c r="D16" s="20" t="s">
        <v>17</v>
      </c>
      <c r="E16" s="20">
        <v>1850</v>
      </c>
    </row>
    <row r="17" spans="1:5" x14ac:dyDescent="0.35">
      <c r="A17" s="24">
        <v>14</v>
      </c>
      <c r="B17" s="19" t="s">
        <v>343</v>
      </c>
      <c r="C17" s="18">
        <v>41935</v>
      </c>
      <c r="D17" s="20" t="s">
        <v>18</v>
      </c>
      <c r="E17" s="20">
        <v>5000</v>
      </c>
    </row>
    <row r="18" spans="1:5" x14ac:dyDescent="0.35">
      <c r="A18" s="24">
        <v>15</v>
      </c>
      <c r="B18" s="19" t="s">
        <v>344</v>
      </c>
      <c r="C18" s="18">
        <v>41943</v>
      </c>
      <c r="D18" s="20" t="s">
        <v>19</v>
      </c>
      <c r="E18" s="20">
        <v>15000</v>
      </c>
    </row>
    <row r="19" spans="1:5" x14ac:dyDescent="0.35">
      <c r="A19" s="24">
        <v>16</v>
      </c>
      <c r="B19" s="19" t="s">
        <v>345</v>
      </c>
      <c r="C19" s="18">
        <v>41947</v>
      </c>
      <c r="D19" s="20" t="s">
        <v>20</v>
      </c>
      <c r="E19" s="20">
        <v>5000</v>
      </c>
    </row>
    <row r="20" spans="1:5" x14ac:dyDescent="0.35">
      <c r="A20" s="24">
        <v>17</v>
      </c>
      <c r="B20" s="19" t="s">
        <v>346</v>
      </c>
      <c r="C20" s="18">
        <v>41948</v>
      </c>
      <c r="D20" s="20" t="s">
        <v>21</v>
      </c>
      <c r="E20" s="20">
        <v>3750</v>
      </c>
    </row>
    <row r="21" spans="1:5" x14ac:dyDescent="0.35">
      <c r="A21" s="24">
        <v>18</v>
      </c>
      <c r="B21" s="19" t="s">
        <v>347</v>
      </c>
      <c r="C21" s="18">
        <v>41984</v>
      </c>
      <c r="D21" s="20" t="s">
        <v>22</v>
      </c>
      <c r="E21" s="20">
        <v>3000</v>
      </c>
    </row>
    <row r="22" spans="1:5" x14ac:dyDescent="0.35">
      <c r="A22" s="24">
        <v>19</v>
      </c>
      <c r="B22" s="19" t="s">
        <v>348</v>
      </c>
      <c r="C22" s="18">
        <v>41984</v>
      </c>
      <c r="D22" s="20" t="s">
        <v>23</v>
      </c>
      <c r="E22" s="20">
        <v>21430</v>
      </c>
    </row>
    <row r="23" spans="1:5" x14ac:dyDescent="0.35">
      <c r="A23" s="24">
        <v>20</v>
      </c>
      <c r="B23" s="19" t="s">
        <v>349</v>
      </c>
      <c r="C23" s="18">
        <v>42004</v>
      </c>
      <c r="D23" s="20" t="s">
        <v>24</v>
      </c>
      <c r="E23" s="20">
        <v>2000</v>
      </c>
    </row>
    <row r="24" spans="1:5" x14ac:dyDescent="0.35">
      <c r="A24" s="24">
        <v>21</v>
      </c>
      <c r="B24" s="19" t="s">
        <v>350</v>
      </c>
      <c r="C24" s="18">
        <v>42013</v>
      </c>
      <c r="D24" s="20" t="s">
        <v>25</v>
      </c>
      <c r="E24" s="20">
        <v>2000</v>
      </c>
    </row>
    <row r="25" spans="1:5" x14ac:dyDescent="0.35">
      <c r="A25" s="24">
        <v>22</v>
      </c>
      <c r="B25" s="19" t="s">
        <v>351</v>
      </c>
      <c r="C25" s="18">
        <v>42013</v>
      </c>
      <c r="D25" s="20" t="s">
        <v>26</v>
      </c>
      <c r="E25" s="20">
        <v>6000</v>
      </c>
    </row>
    <row r="26" spans="1:5" x14ac:dyDescent="0.35">
      <c r="A26" s="24">
        <v>23</v>
      </c>
      <c r="B26" s="19" t="s">
        <v>352</v>
      </c>
      <c r="C26" s="18">
        <v>42013</v>
      </c>
      <c r="D26" s="20" t="s">
        <v>27</v>
      </c>
      <c r="E26" s="20">
        <v>5000</v>
      </c>
    </row>
    <row r="27" spans="1:5" x14ac:dyDescent="0.35">
      <c r="A27" s="24">
        <v>24</v>
      </c>
      <c r="B27" s="19" t="s">
        <v>353</v>
      </c>
      <c r="C27" s="18">
        <v>42013</v>
      </c>
      <c r="D27" s="20" t="s">
        <v>28</v>
      </c>
      <c r="E27" s="20">
        <v>10000</v>
      </c>
    </row>
    <row r="28" spans="1:5" x14ac:dyDescent="0.35">
      <c r="A28" s="24">
        <v>25</v>
      </c>
      <c r="B28" s="19" t="s">
        <v>354</v>
      </c>
      <c r="C28" s="18">
        <v>42013</v>
      </c>
      <c r="D28" s="20" t="s">
        <v>29</v>
      </c>
      <c r="E28" s="20">
        <v>5000</v>
      </c>
    </row>
    <row r="29" spans="1:5" x14ac:dyDescent="0.35">
      <c r="A29" s="24">
        <v>26</v>
      </c>
      <c r="B29" s="19" t="s">
        <v>355</v>
      </c>
      <c r="C29" s="18">
        <v>42016</v>
      </c>
      <c r="D29" s="20" t="s">
        <v>30</v>
      </c>
      <c r="E29" s="20">
        <v>2000</v>
      </c>
    </row>
    <row r="30" spans="1:5" x14ac:dyDescent="0.35">
      <c r="A30" s="24">
        <v>27</v>
      </c>
      <c r="B30" s="19" t="s">
        <v>356</v>
      </c>
      <c r="C30" s="18">
        <v>42016</v>
      </c>
      <c r="D30" s="20" t="s">
        <v>31</v>
      </c>
      <c r="E30" s="20">
        <v>2500</v>
      </c>
    </row>
    <row r="31" spans="1:5" x14ac:dyDescent="0.35">
      <c r="A31" s="24">
        <v>28</v>
      </c>
      <c r="B31" s="19" t="s">
        <v>357</v>
      </c>
      <c r="C31" s="18">
        <v>42016</v>
      </c>
      <c r="D31" s="20" t="s">
        <v>32</v>
      </c>
      <c r="E31" s="20">
        <v>2500</v>
      </c>
    </row>
    <row r="32" spans="1:5" x14ac:dyDescent="0.35">
      <c r="A32" s="24">
        <v>29</v>
      </c>
      <c r="B32" s="19" t="s">
        <v>350</v>
      </c>
      <c r="C32" s="18">
        <v>42016</v>
      </c>
      <c r="D32" s="20" t="s">
        <v>33</v>
      </c>
      <c r="E32" s="20">
        <v>3500</v>
      </c>
    </row>
    <row r="33" spans="1:5" x14ac:dyDescent="0.35">
      <c r="A33" s="24">
        <v>30</v>
      </c>
      <c r="B33" s="19" t="s">
        <v>358</v>
      </c>
      <c r="C33" s="18">
        <v>42018</v>
      </c>
      <c r="D33" s="20" t="s">
        <v>34</v>
      </c>
      <c r="E33" s="20">
        <v>2000</v>
      </c>
    </row>
    <row r="34" spans="1:5" x14ac:dyDescent="0.35">
      <c r="A34" s="24">
        <v>31</v>
      </c>
      <c r="B34" s="19" t="s">
        <v>332</v>
      </c>
      <c r="C34" s="18">
        <v>42018</v>
      </c>
      <c r="D34" s="20" t="s">
        <v>35</v>
      </c>
      <c r="E34" s="20">
        <v>1500</v>
      </c>
    </row>
    <row r="35" spans="1:5" x14ac:dyDescent="0.35">
      <c r="A35" s="24">
        <v>32</v>
      </c>
      <c r="B35" s="19" t="s">
        <v>359</v>
      </c>
      <c r="C35" s="18">
        <v>42018</v>
      </c>
      <c r="D35" s="20" t="s">
        <v>36</v>
      </c>
      <c r="E35" s="20">
        <v>2000</v>
      </c>
    </row>
    <row r="36" spans="1:5" x14ac:dyDescent="0.35">
      <c r="A36" s="24">
        <v>33</v>
      </c>
      <c r="B36" s="19" t="s">
        <v>360</v>
      </c>
      <c r="C36" s="18">
        <v>42018</v>
      </c>
      <c r="D36" s="20" t="s">
        <v>37</v>
      </c>
      <c r="E36" s="20">
        <v>2000</v>
      </c>
    </row>
    <row r="37" spans="1:5" x14ac:dyDescent="0.35">
      <c r="A37" s="24">
        <v>34</v>
      </c>
      <c r="B37" s="19" t="s">
        <v>361</v>
      </c>
      <c r="C37" s="18">
        <v>42018</v>
      </c>
      <c r="D37" s="20" t="s">
        <v>38</v>
      </c>
      <c r="E37" s="20">
        <v>750</v>
      </c>
    </row>
    <row r="38" spans="1:5" x14ac:dyDescent="0.35">
      <c r="A38" s="24">
        <v>35</v>
      </c>
      <c r="B38" s="19" t="s">
        <v>362</v>
      </c>
      <c r="C38" s="18">
        <v>42018</v>
      </c>
      <c r="D38" s="20" t="s">
        <v>39</v>
      </c>
      <c r="E38" s="20">
        <v>2000</v>
      </c>
    </row>
    <row r="39" spans="1:5" x14ac:dyDescent="0.35">
      <c r="A39" s="24">
        <v>36</v>
      </c>
      <c r="B39" s="19" t="s">
        <v>363</v>
      </c>
      <c r="C39" s="18">
        <v>42018</v>
      </c>
      <c r="D39" s="20" t="s">
        <v>40</v>
      </c>
      <c r="E39" s="20">
        <v>2500</v>
      </c>
    </row>
    <row r="40" spans="1:5" x14ac:dyDescent="0.35">
      <c r="A40" s="24">
        <v>37</v>
      </c>
      <c r="B40" s="19" t="s">
        <v>364</v>
      </c>
      <c r="C40" s="18">
        <v>42018</v>
      </c>
      <c r="D40" s="20" t="s">
        <v>41</v>
      </c>
      <c r="E40" s="20">
        <v>2500</v>
      </c>
    </row>
    <row r="41" spans="1:5" x14ac:dyDescent="0.35">
      <c r="A41" s="24">
        <v>38</v>
      </c>
      <c r="B41" s="19" t="s">
        <v>365</v>
      </c>
      <c r="C41" s="18">
        <v>42020</v>
      </c>
      <c r="D41" s="20" t="s">
        <v>42</v>
      </c>
      <c r="E41" s="20">
        <v>2500</v>
      </c>
    </row>
    <row r="42" spans="1:5" x14ac:dyDescent="0.35">
      <c r="A42" s="24">
        <v>39</v>
      </c>
      <c r="B42" s="19" t="s">
        <v>366</v>
      </c>
      <c r="C42" s="18">
        <v>42033</v>
      </c>
      <c r="D42" s="20" t="s">
        <v>43</v>
      </c>
      <c r="E42" s="20">
        <v>2500</v>
      </c>
    </row>
    <row r="43" spans="1:5" x14ac:dyDescent="0.35">
      <c r="A43" s="24">
        <v>40</v>
      </c>
      <c r="B43" s="19" t="s">
        <v>367</v>
      </c>
      <c r="C43" s="18">
        <v>42040</v>
      </c>
      <c r="D43" s="20" t="s">
        <v>44</v>
      </c>
      <c r="E43" s="20">
        <v>1500</v>
      </c>
    </row>
    <row r="44" spans="1:5" x14ac:dyDescent="0.35">
      <c r="A44" s="24">
        <v>41</v>
      </c>
      <c r="B44" s="19" t="s">
        <v>368</v>
      </c>
      <c r="C44" s="18">
        <v>42074</v>
      </c>
      <c r="D44" s="20" t="s">
        <v>45</v>
      </c>
      <c r="E44" s="20">
        <v>1000</v>
      </c>
    </row>
    <row r="45" spans="1:5" x14ac:dyDescent="0.35">
      <c r="A45" s="24">
        <v>42</v>
      </c>
      <c r="B45" s="19" t="s">
        <v>352</v>
      </c>
      <c r="C45" s="18">
        <v>42117</v>
      </c>
      <c r="D45" s="20" t="s">
        <v>46</v>
      </c>
      <c r="E45" s="20">
        <v>9990</v>
      </c>
    </row>
    <row r="46" spans="1:5" x14ac:dyDescent="0.35">
      <c r="A46" s="24">
        <v>43</v>
      </c>
      <c r="B46" s="19" t="s">
        <v>369</v>
      </c>
      <c r="C46" s="18">
        <v>42138</v>
      </c>
      <c r="D46" s="20" t="s">
        <v>47</v>
      </c>
      <c r="E46" s="20">
        <v>20000</v>
      </c>
    </row>
    <row r="47" spans="1:5" x14ac:dyDescent="0.35">
      <c r="A47" s="13"/>
      <c r="B47" s="1"/>
      <c r="C47" s="21" t="s">
        <v>372</v>
      </c>
      <c r="D47" s="1"/>
      <c r="E47" s="21">
        <f>SUM(E4:E46)</f>
        <v>194470</v>
      </c>
    </row>
  </sheetData>
  <dataConsolidate/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58"/>
  <sheetViews>
    <sheetView workbookViewId="0">
      <selection sqref="A1:D1"/>
    </sheetView>
  </sheetViews>
  <sheetFormatPr defaultRowHeight="14.5" x14ac:dyDescent="0.35"/>
  <cols>
    <col min="2" max="2" width="80.81640625" style="12" customWidth="1"/>
    <col min="3" max="3" width="35.7265625" customWidth="1"/>
    <col min="4" max="4" width="18.7265625" customWidth="1"/>
  </cols>
  <sheetData>
    <row r="1" spans="1:4" x14ac:dyDescent="0.35">
      <c r="A1" s="52" t="s">
        <v>378</v>
      </c>
      <c r="B1" s="52"/>
      <c r="C1" s="52"/>
      <c r="D1" s="52"/>
    </row>
    <row r="2" spans="1:4" ht="15.5" x14ac:dyDescent="0.35">
      <c r="A2" s="51" t="s">
        <v>374</v>
      </c>
      <c r="B2" s="51"/>
      <c r="C2" s="51"/>
      <c r="D2" s="51"/>
    </row>
    <row r="3" spans="1:4" x14ac:dyDescent="0.35">
      <c r="A3" s="2" t="s">
        <v>117</v>
      </c>
      <c r="B3" s="3" t="s">
        <v>116</v>
      </c>
      <c r="C3" s="4" t="s">
        <v>65</v>
      </c>
      <c r="D3" s="5" t="s">
        <v>0</v>
      </c>
    </row>
    <row r="4" spans="1:4" ht="28" x14ac:dyDescent="0.35">
      <c r="A4" s="6">
        <v>1</v>
      </c>
      <c r="B4" s="7" t="s">
        <v>118</v>
      </c>
      <c r="C4" s="8" t="s">
        <v>242</v>
      </c>
      <c r="D4" s="6">
        <v>200</v>
      </c>
    </row>
    <row r="5" spans="1:4" x14ac:dyDescent="0.35">
      <c r="A5" s="6">
        <v>2</v>
      </c>
      <c r="B5" s="10" t="s">
        <v>81</v>
      </c>
      <c r="C5" s="8" t="s">
        <v>243</v>
      </c>
      <c r="D5" s="6">
        <v>200</v>
      </c>
    </row>
    <row r="6" spans="1:4" x14ac:dyDescent="0.35">
      <c r="A6" s="6">
        <v>3</v>
      </c>
      <c r="B6" s="7" t="s">
        <v>82</v>
      </c>
      <c r="C6" s="8" t="s">
        <v>244</v>
      </c>
      <c r="D6" s="6">
        <v>200</v>
      </c>
    </row>
    <row r="7" spans="1:4" x14ac:dyDescent="0.35">
      <c r="A7" s="6">
        <v>4</v>
      </c>
      <c r="B7" s="7" t="s">
        <v>83</v>
      </c>
      <c r="C7" s="8" t="s">
        <v>84</v>
      </c>
      <c r="D7" s="6">
        <v>200</v>
      </c>
    </row>
    <row r="8" spans="1:4" x14ac:dyDescent="0.35">
      <c r="A8" s="6">
        <v>5</v>
      </c>
      <c r="B8" s="7" t="s">
        <v>245</v>
      </c>
      <c r="C8" s="8" t="s">
        <v>246</v>
      </c>
      <c r="D8" s="6">
        <v>200</v>
      </c>
    </row>
    <row r="9" spans="1:4" x14ac:dyDescent="0.35">
      <c r="A9" s="6">
        <v>6</v>
      </c>
      <c r="B9" s="7" t="s">
        <v>83</v>
      </c>
      <c r="C9" s="8" t="s">
        <v>247</v>
      </c>
      <c r="D9" s="6">
        <v>200</v>
      </c>
    </row>
    <row r="10" spans="1:4" x14ac:dyDescent="0.35">
      <c r="A10" s="6">
        <v>7</v>
      </c>
      <c r="B10" s="7" t="s">
        <v>85</v>
      </c>
      <c r="C10" s="11" t="s">
        <v>84</v>
      </c>
      <c r="D10" s="6">
        <v>200</v>
      </c>
    </row>
    <row r="11" spans="1:4" ht="28" x14ac:dyDescent="0.35">
      <c r="A11" s="6">
        <v>8</v>
      </c>
      <c r="B11" s="7" t="s">
        <v>86</v>
      </c>
      <c r="C11" s="11" t="s">
        <v>248</v>
      </c>
      <c r="D11" s="6">
        <v>1000</v>
      </c>
    </row>
    <row r="12" spans="1:4" x14ac:dyDescent="0.35">
      <c r="A12" s="6">
        <v>9</v>
      </c>
      <c r="B12" s="7" t="s">
        <v>87</v>
      </c>
      <c r="C12" s="8" t="s">
        <v>249</v>
      </c>
      <c r="D12" s="6">
        <v>500</v>
      </c>
    </row>
    <row r="13" spans="1:4" x14ac:dyDescent="0.35">
      <c r="A13" s="6">
        <v>10</v>
      </c>
      <c r="B13" s="7" t="s">
        <v>88</v>
      </c>
      <c r="C13" s="8" t="s">
        <v>250</v>
      </c>
      <c r="D13" s="6">
        <v>500</v>
      </c>
    </row>
    <row r="14" spans="1:4" x14ac:dyDescent="0.35">
      <c r="A14" s="6">
        <v>11</v>
      </c>
      <c r="B14" s="7" t="s">
        <v>89</v>
      </c>
      <c r="C14" s="8" t="s">
        <v>251</v>
      </c>
      <c r="D14" s="6">
        <v>500</v>
      </c>
    </row>
    <row r="15" spans="1:4" x14ac:dyDescent="0.35">
      <c r="A15" s="6">
        <v>12</v>
      </c>
      <c r="B15" s="7" t="s">
        <v>89</v>
      </c>
      <c r="C15" s="8" t="s">
        <v>252</v>
      </c>
      <c r="D15" s="6">
        <v>500</v>
      </c>
    </row>
    <row r="16" spans="1:4" x14ac:dyDescent="0.35">
      <c r="A16" s="6">
        <v>13</v>
      </c>
      <c r="B16" s="7" t="s">
        <v>90</v>
      </c>
      <c r="C16" s="8" t="s">
        <v>250</v>
      </c>
      <c r="D16" s="6">
        <v>750</v>
      </c>
    </row>
    <row r="17" spans="1:4" x14ac:dyDescent="0.35">
      <c r="A17" s="6">
        <v>14</v>
      </c>
      <c r="B17" s="7" t="s">
        <v>66</v>
      </c>
      <c r="C17" s="8" t="s">
        <v>63</v>
      </c>
      <c r="D17" s="6">
        <v>300</v>
      </c>
    </row>
    <row r="18" spans="1:4" x14ac:dyDescent="0.35">
      <c r="A18" s="6">
        <v>15</v>
      </c>
      <c r="B18" s="7" t="s">
        <v>91</v>
      </c>
      <c r="C18" s="8" t="s">
        <v>253</v>
      </c>
      <c r="D18" s="6">
        <v>300</v>
      </c>
    </row>
    <row r="19" spans="1:4" x14ac:dyDescent="0.35">
      <c r="A19" s="6">
        <v>16</v>
      </c>
      <c r="B19" s="7" t="s">
        <v>91</v>
      </c>
      <c r="C19" s="8" t="s">
        <v>57</v>
      </c>
      <c r="D19" s="6">
        <v>300</v>
      </c>
    </row>
    <row r="20" spans="1:4" x14ac:dyDescent="0.35">
      <c r="A20" s="6">
        <v>17</v>
      </c>
      <c r="B20" s="7" t="s">
        <v>67</v>
      </c>
      <c r="C20" s="8" t="s">
        <v>254</v>
      </c>
      <c r="D20" s="6">
        <v>500</v>
      </c>
    </row>
    <row r="21" spans="1:4" x14ac:dyDescent="0.35">
      <c r="A21" s="6">
        <v>18</v>
      </c>
      <c r="B21" s="7" t="s">
        <v>69</v>
      </c>
      <c r="C21" s="8" t="s">
        <v>255</v>
      </c>
      <c r="D21" s="6">
        <v>400</v>
      </c>
    </row>
    <row r="22" spans="1:4" x14ac:dyDescent="0.35">
      <c r="A22" s="6">
        <v>19</v>
      </c>
      <c r="B22" s="7" t="s">
        <v>92</v>
      </c>
      <c r="C22" s="8" t="s">
        <v>256</v>
      </c>
      <c r="D22" s="6">
        <v>500</v>
      </c>
    </row>
    <row r="23" spans="1:4" x14ac:dyDescent="0.35">
      <c r="A23" s="6">
        <v>20</v>
      </c>
      <c r="B23" s="7" t="s">
        <v>70</v>
      </c>
      <c r="C23" s="9" t="s">
        <v>257</v>
      </c>
      <c r="D23" s="6">
        <v>300</v>
      </c>
    </row>
    <row r="24" spans="1:4" x14ac:dyDescent="0.35">
      <c r="A24" s="6">
        <v>21</v>
      </c>
      <c r="B24" s="7" t="s">
        <v>70</v>
      </c>
      <c r="C24" s="8" t="s">
        <v>58</v>
      </c>
      <c r="D24" s="6">
        <v>300</v>
      </c>
    </row>
    <row r="25" spans="1:4" x14ac:dyDescent="0.35">
      <c r="A25" s="6">
        <v>22</v>
      </c>
      <c r="B25" s="7" t="s">
        <v>93</v>
      </c>
      <c r="C25" s="8" t="s">
        <v>258</v>
      </c>
      <c r="D25" s="6">
        <v>200</v>
      </c>
    </row>
    <row r="26" spans="1:4" x14ac:dyDescent="0.35">
      <c r="A26" s="6">
        <v>23</v>
      </c>
      <c r="B26" s="7" t="s">
        <v>95</v>
      </c>
      <c r="C26" s="8" t="s">
        <v>94</v>
      </c>
      <c r="D26" s="6">
        <v>500</v>
      </c>
    </row>
    <row r="27" spans="1:4" x14ac:dyDescent="0.35">
      <c r="A27" s="6">
        <v>24</v>
      </c>
      <c r="B27" s="7" t="s">
        <v>96</v>
      </c>
      <c r="C27" s="8" t="s">
        <v>259</v>
      </c>
      <c r="D27" s="6">
        <v>500</v>
      </c>
    </row>
    <row r="28" spans="1:4" x14ac:dyDescent="0.35">
      <c r="A28" s="6">
        <v>25</v>
      </c>
      <c r="B28" s="7" t="s">
        <v>71</v>
      </c>
      <c r="C28" s="8" t="s">
        <v>260</v>
      </c>
      <c r="D28" s="6">
        <v>200</v>
      </c>
    </row>
    <row r="29" spans="1:4" x14ac:dyDescent="0.35">
      <c r="A29" s="6">
        <v>26</v>
      </c>
      <c r="B29" s="7" t="s">
        <v>72</v>
      </c>
      <c r="C29" s="8" t="s">
        <v>261</v>
      </c>
      <c r="D29" s="6">
        <v>200</v>
      </c>
    </row>
    <row r="30" spans="1:4" x14ac:dyDescent="0.35">
      <c r="A30" s="6">
        <v>27</v>
      </c>
      <c r="B30" s="7" t="s">
        <v>73</v>
      </c>
      <c r="C30" s="8" t="s">
        <v>262</v>
      </c>
      <c r="D30" s="6">
        <v>500</v>
      </c>
    </row>
    <row r="31" spans="1:4" x14ac:dyDescent="0.35">
      <c r="A31" s="6">
        <v>28</v>
      </c>
      <c r="B31" s="7" t="s">
        <v>74</v>
      </c>
      <c r="C31" s="8" t="s">
        <v>94</v>
      </c>
      <c r="D31" s="6">
        <v>500</v>
      </c>
    </row>
    <row r="32" spans="1:4" x14ac:dyDescent="0.35">
      <c r="A32" s="6">
        <v>29</v>
      </c>
      <c r="B32" s="7" t="s">
        <v>75</v>
      </c>
      <c r="C32" s="8" t="s">
        <v>263</v>
      </c>
      <c r="D32" s="6">
        <v>500</v>
      </c>
    </row>
    <row r="33" spans="1:4" x14ac:dyDescent="0.35">
      <c r="A33" s="6">
        <v>30</v>
      </c>
      <c r="B33" s="7" t="s">
        <v>76</v>
      </c>
      <c r="C33" s="8" t="s">
        <v>262</v>
      </c>
      <c r="D33" s="6">
        <v>300</v>
      </c>
    </row>
    <row r="34" spans="1:4" x14ac:dyDescent="0.35">
      <c r="A34" s="6">
        <v>31</v>
      </c>
      <c r="B34" s="7" t="s">
        <v>111</v>
      </c>
      <c r="C34" s="8" t="s">
        <v>64</v>
      </c>
      <c r="D34" s="6">
        <v>200</v>
      </c>
    </row>
    <row r="35" spans="1:4" x14ac:dyDescent="0.35">
      <c r="A35" s="6">
        <v>32</v>
      </c>
      <c r="B35" s="10" t="s">
        <v>112</v>
      </c>
      <c r="C35" s="8" t="s">
        <v>264</v>
      </c>
      <c r="D35" s="6">
        <v>250</v>
      </c>
    </row>
    <row r="36" spans="1:4" x14ac:dyDescent="0.35">
      <c r="A36" s="6">
        <v>33</v>
      </c>
      <c r="B36" s="7" t="s">
        <v>77</v>
      </c>
      <c r="C36" s="8" t="s">
        <v>101</v>
      </c>
      <c r="D36" s="6">
        <v>200</v>
      </c>
    </row>
    <row r="37" spans="1:4" x14ac:dyDescent="0.35">
      <c r="A37" s="6">
        <v>34</v>
      </c>
      <c r="B37" s="7" t="s">
        <v>97</v>
      </c>
      <c r="C37" s="8" t="s">
        <v>265</v>
      </c>
      <c r="D37" s="6">
        <v>400</v>
      </c>
    </row>
    <row r="38" spans="1:4" x14ac:dyDescent="0.35">
      <c r="A38" s="6">
        <v>35</v>
      </c>
      <c r="B38" s="10" t="s">
        <v>113</v>
      </c>
      <c r="C38" s="8" t="s">
        <v>266</v>
      </c>
      <c r="D38" s="6">
        <v>250</v>
      </c>
    </row>
    <row r="39" spans="1:4" x14ac:dyDescent="0.35">
      <c r="A39" s="6">
        <v>36</v>
      </c>
      <c r="B39" s="7" t="s">
        <v>98</v>
      </c>
      <c r="C39" s="8" t="s">
        <v>264</v>
      </c>
      <c r="D39" s="6">
        <v>400</v>
      </c>
    </row>
    <row r="40" spans="1:4" x14ac:dyDescent="0.35">
      <c r="A40" s="6">
        <v>37</v>
      </c>
      <c r="B40" s="7" t="s">
        <v>99</v>
      </c>
      <c r="C40" s="8" t="s">
        <v>64</v>
      </c>
      <c r="D40" s="6">
        <v>300</v>
      </c>
    </row>
    <row r="41" spans="1:4" ht="28" x14ac:dyDescent="0.35">
      <c r="A41" s="6">
        <v>38</v>
      </c>
      <c r="B41" s="7" t="s">
        <v>100</v>
      </c>
      <c r="C41" s="8" t="s">
        <v>64</v>
      </c>
      <c r="D41" s="6">
        <v>500</v>
      </c>
    </row>
    <row r="42" spans="1:4" ht="28" x14ac:dyDescent="0.35">
      <c r="A42" s="6">
        <v>39</v>
      </c>
      <c r="B42" s="7" t="s">
        <v>78</v>
      </c>
      <c r="C42" s="8" t="s">
        <v>59</v>
      </c>
      <c r="D42" s="6">
        <v>500</v>
      </c>
    </row>
    <row r="43" spans="1:4" x14ac:dyDescent="0.35">
      <c r="A43" s="6">
        <v>40</v>
      </c>
      <c r="B43" s="7" t="s">
        <v>102</v>
      </c>
      <c r="C43" s="8" t="s">
        <v>104</v>
      </c>
      <c r="D43" s="6">
        <v>250</v>
      </c>
    </row>
    <row r="44" spans="1:4" ht="28" x14ac:dyDescent="0.35">
      <c r="A44" s="6">
        <v>41</v>
      </c>
      <c r="B44" s="7" t="s">
        <v>103</v>
      </c>
      <c r="C44" s="8" t="s">
        <v>267</v>
      </c>
      <c r="D44" s="6">
        <v>300</v>
      </c>
    </row>
    <row r="45" spans="1:4" x14ac:dyDescent="0.35">
      <c r="A45" s="6">
        <v>42</v>
      </c>
      <c r="B45" s="7" t="s">
        <v>119</v>
      </c>
      <c r="C45" s="8" t="s">
        <v>107</v>
      </c>
      <c r="D45" s="6">
        <v>500</v>
      </c>
    </row>
    <row r="46" spans="1:4" x14ac:dyDescent="0.35">
      <c r="A46" s="6">
        <v>43</v>
      </c>
      <c r="B46" s="7" t="s">
        <v>79</v>
      </c>
      <c r="C46" s="8" t="s">
        <v>268</v>
      </c>
      <c r="D46" s="6">
        <v>300</v>
      </c>
    </row>
    <row r="47" spans="1:4" x14ac:dyDescent="0.35">
      <c r="A47" s="6">
        <v>44</v>
      </c>
      <c r="B47" s="7" t="s">
        <v>105</v>
      </c>
      <c r="C47" s="8" t="s">
        <v>269</v>
      </c>
      <c r="D47" s="6">
        <v>500</v>
      </c>
    </row>
    <row r="48" spans="1:4" x14ac:dyDescent="0.35">
      <c r="A48" s="6">
        <v>45</v>
      </c>
      <c r="B48" s="7" t="s">
        <v>80</v>
      </c>
      <c r="C48" s="8" t="s">
        <v>270</v>
      </c>
      <c r="D48" s="34">
        <v>300</v>
      </c>
    </row>
    <row r="49" spans="1:4" x14ac:dyDescent="0.35">
      <c r="A49" s="6">
        <v>46</v>
      </c>
      <c r="B49" s="7" t="s">
        <v>106</v>
      </c>
      <c r="C49" s="8" t="s">
        <v>271</v>
      </c>
      <c r="D49" s="34">
        <v>500</v>
      </c>
    </row>
    <row r="50" spans="1:4" x14ac:dyDescent="0.35">
      <c r="A50" s="6">
        <v>47</v>
      </c>
      <c r="B50" s="7" t="s">
        <v>108</v>
      </c>
      <c r="C50" s="8" t="s">
        <v>272</v>
      </c>
      <c r="D50" s="6">
        <v>300</v>
      </c>
    </row>
    <row r="51" spans="1:4" x14ac:dyDescent="0.35">
      <c r="A51" s="6">
        <v>48</v>
      </c>
      <c r="B51" s="7" t="s">
        <v>114</v>
      </c>
      <c r="C51" s="8" t="s">
        <v>273</v>
      </c>
      <c r="D51" s="6">
        <v>200</v>
      </c>
    </row>
    <row r="52" spans="1:4" ht="28" x14ac:dyDescent="0.35">
      <c r="A52" s="6">
        <v>49</v>
      </c>
      <c r="B52" s="7" t="s">
        <v>120</v>
      </c>
      <c r="C52" s="8" t="s">
        <v>52</v>
      </c>
      <c r="D52" s="6">
        <v>300</v>
      </c>
    </row>
    <row r="53" spans="1:4" ht="28" x14ac:dyDescent="0.35">
      <c r="A53" s="6">
        <v>50</v>
      </c>
      <c r="B53" s="7" t="s">
        <v>120</v>
      </c>
      <c r="C53" s="8" t="s">
        <v>274</v>
      </c>
      <c r="D53" s="6">
        <v>300</v>
      </c>
    </row>
    <row r="54" spans="1:4" ht="28" x14ac:dyDescent="0.35">
      <c r="A54" s="6">
        <v>51</v>
      </c>
      <c r="B54" s="7" t="s">
        <v>109</v>
      </c>
      <c r="C54" s="8" t="s">
        <v>275</v>
      </c>
      <c r="D54" s="6">
        <v>300</v>
      </c>
    </row>
    <row r="55" spans="1:4" x14ac:dyDescent="0.35">
      <c r="A55" s="6">
        <v>52</v>
      </c>
      <c r="B55" s="7" t="s">
        <v>115</v>
      </c>
      <c r="C55" s="8" t="s">
        <v>272</v>
      </c>
      <c r="D55" s="6">
        <v>750</v>
      </c>
    </row>
    <row r="56" spans="1:4" x14ac:dyDescent="0.35">
      <c r="A56" s="6">
        <v>53</v>
      </c>
      <c r="B56" s="7" t="s">
        <v>110</v>
      </c>
      <c r="C56" s="8" t="s">
        <v>58</v>
      </c>
      <c r="D56" s="6">
        <v>1000</v>
      </c>
    </row>
    <row r="57" spans="1:4" x14ac:dyDescent="0.35">
      <c r="A57" s="6">
        <v>54</v>
      </c>
      <c r="B57" s="44" t="s">
        <v>276</v>
      </c>
      <c r="C57" s="9" t="s">
        <v>68</v>
      </c>
      <c r="D57" s="6">
        <v>1000</v>
      </c>
    </row>
    <row r="58" spans="1:4" x14ac:dyDescent="0.35">
      <c r="A58" s="1"/>
      <c r="B58" s="17"/>
      <c r="C58" s="45" t="s">
        <v>329</v>
      </c>
      <c r="D58" s="23">
        <f>SUM(D4:D57)</f>
        <v>21250</v>
      </c>
    </row>
  </sheetData>
  <mergeCells count="2">
    <mergeCell ref="A2:D2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35"/>
  <sheetViews>
    <sheetView workbookViewId="0">
      <selection activeCell="C4" sqref="C4"/>
    </sheetView>
  </sheetViews>
  <sheetFormatPr defaultRowHeight="14.5" x14ac:dyDescent="0.35"/>
  <cols>
    <col min="2" max="2" width="32.90625" customWidth="1"/>
    <col min="3" max="3" width="33.26953125" customWidth="1"/>
    <col min="4" max="4" width="20.54296875" customWidth="1"/>
  </cols>
  <sheetData>
    <row r="1" spans="1:5" x14ac:dyDescent="0.35">
      <c r="A1" s="52" t="s">
        <v>378</v>
      </c>
      <c r="B1" s="52"/>
      <c r="C1" s="52"/>
      <c r="D1" s="52"/>
      <c r="E1" s="52"/>
    </row>
    <row r="2" spans="1:5" x14ac:dyDescent="0.35">
      <c r="A2" s="50" t="s">
        <v>375</v>
      </c>
      <c r="B2" s="50"/>
      <c r="C2" s="50"/>
      <c r="D2" s="50"/>
    </row>
    <row r="3" spans="1:5" x14ac:dyDescent="0.35">
      <c r="A3" s="35" t="s">
        <v>277</v>
      </c>
      <c r="B3" s="36" t="s">
        <v>121</v>
      </c>
      <c r="C3" s="37" t="s">
        <v>278</v>
      </c>
      <c r="D3" s="37" t="s">
        <v>279</v>
      </c>
    </row>
    <row r="4" spans="1:5" x14ac:dyDescent="0.35">
      <c r="A4" s="38">
        <v>1</v>
      </c>
      <c r="B4" s="38" t="s">
        <v>56</v>
      </c>
      <c r="C4" s="39" t="s">
        <v>280</v>
      </c>
      <c r="D4" s="40">
        <v>400</v>
      </c>
    </row>
    <row r="5" spans="1:5" x14ac:dyDescent="0.35">
      <c r="A5" s="41">
        <v>2</v>
      </c>
      <c r="B5" s="42" t="s">
        <v>50</v>
      </c>
      <c r="C5" s="42" t="s">
        <v>281</v>
      </c>
      <c r="D5" s="43">
        <v>400</v>
      </c>
    </row>
    <row r="6" spans="1:5" x14ac:dyDescent="0.35">
      <c r="A6" s="38">
        <v>3</v>
      </c>
      <c r="B6" s="42" t="s">
        <v>282</v>
      </c>
      <c r="C6" s="42" t="s">
        <v>283</v>
      </c>
      <c r="D6" s="43">
        <v>400</v>
      </c>
    </row>
    <row r="7" spans="1:5" x14ac:dyDescent="0.35">
      <c r="A7" s="41">
        <v>4</v>
      </c>
      <c r="B7" s="42" t="s">
        <v>61</v>
      </c>
      <c r="C7" s="42" t="s">
        <v>284</v>
      </c>
      <c r="D7" s="43">
        <v>400</v>
      </c>
    </row>
    <row r="8" spans="1:5" x14ac:dyDescent="0.35">
      <c r="A8" s="38">
        <v>5</v>
      </c>
      <c r="B8" s="42" t="s">
        <v>285</v>
      </c>
      <c r="C8" s="42" t="s">
        <v>286</v>
      </c>
      <c r="D8" s="43">
        <v>400</v>
      </c>
    </row>
    <row r="9" spans="1:5" x14ac:dyDescent="0.35">
      <c r="A9" s="41">
        <v>6</v>
      </c>
      <c r="B9" s="42" t="s">
        <v>49</v>
      </c>
      <c r="C9" s="42" t="s">
        <v>287</v>
      </c>
      <c r="D9" s="43">
        <v>400</v>
      </c>
    </row>
    <row r="10" spans="1:5" x14ac:dyDescent="0.35">
      <c r="A10" s="38">
        <v>7</v>
      </c>
      <c r="B10" s="42" t="s">
        <v>288</v>
      </c>
      <c r="C10" s="42" t="s">
        <v>289</v>
      </c>
      <c r="D10" s="43">
        <v>500</v>
      </c>
    </row>
    <row r="11" spans="1:5" x14ac:dyDescent="0.35">
      <c r="A11" s="41">
        <v>8</v>
      </c>
      <c r="B11" s="42" t="s">
        <v>290</v>
      </c>
      <c r="C11" s="42" t="s">
        <v>291</v>
      </c>
      <c r="D11" s="43">
        <v>500</v>
      </c>
    </row>
    <row r="12" spans="1:5" x14ac:dyDescent="0.35">
      <c r="A12" s="38">
        <v>9</v>
      </c>
      <c r="B12" s="42" t="s">
        <v>292</v>
      </c>
      <c r="C12" s="42" t="s">
        <v>293</v>
      </c>
      <c r="D12" s="43">
        <v>400</v>
      </c>
    </row>
    <row r="13" spans="1:5" x14ac:dyDescent="0.35">
      <c r="A13" s="41">
        <v>10</v>
      </c>
      <c r="B13" s="42" t="s">
        <v>294</v>
      </c>
      <c r="C13" s="42" t="s">
        <v>295</v>
      </c>
      <c r="D13" s="43">
        <v>400</v>
      </c>
    </row>
    <row r="14" spans="1:5" x14ac:dyDescent="0.35">
      <c r="A14" s="38">
        <v>11</v>
      </c>
      <c r="B14" s="42" t="s">
        <v>51</v>
      </c>
      <c r="C14" s="42" t="s">
        <v>296</v>
      </c>
      <c r="D14" s="43">
        <v>400</v>
      </c>
    </row>
    <row r="15" spans="1:5" x14ac:dyDescent="0.35">
      <c r="A15" s="41">
        <v>12</v>
      </c>
      <c r="B15" s="42" t="s">
        <v>297</v>
      </c>
      <c r="C15" s="42" t="s">
        <v>298</v>
      </c>
      <c r="D15" s="43">
        <v>400</v>
      </c>
    </row>
    <row r="16" spans="1:5" x14ac:dyDescent="0.35">
      <c r="A16" s="38">
        <v>13</v>
      </c>
      <c r="B16" s="42" t="s">
        <v>55</v>
      </c>
      <c r="C16" s="42" t="s">
        <v>299</v>
      </c>
      <c r="D16" s="43">
        <v>400</v>
      </c>
    </row>
    <row r="17" spans="1:4" x14ac:dyDescent="0.35">
      <c r="A17" s="41">
        <v>14</v>
      </c>
      <c r="B17" s="42" t="s">
        <v>60</v>
      </c>
      <c r="C17" s="42" t="s">
        <v>300</v>
      </c>
      <c r="D17" s="43">
        <v>500</v>
      </c>
    </row>
    <row r="18" spans="1:4" x14ac:dyDescent="0.35">
      <c r="A18" s="38">
        <v>15</v>
      </c>
      <c r="B18" s="42" t="s">
        <v>301</v>
      </c>
      <c r="C18" s="42" t="s">
        <v>302</v>
      </c>
      <c r="D18" s="43">
        <v>400</v>
      </c>
    </row>
    <row r="19" spans="1:4" x14ac:dyDescent="0.35">
      <c r="A19" s="41">
        <v>16</v>
      </c>
      <c r="B19" s="42" t="s">
        <v>303</v>
      </c>
      <c r="C19" s="42" t="s">
        <v>304</v>
      </c>
      <c r="D19" s="43">
        <v>400</v>
      </c>
    </row>
    <row r="20" spans="1:4" x14ac:dyDescent="0.35">
      <c r="A20" s="38">
        <v>17</v>
      </c>
      <c r="B20" s="42" t="s">
        <v>305</v>
      </c>
      <c r="C20" s="42" t="s">
        <v>306</v>
      </c>
      <c r="D20" s="43">
        <v>400</v>
      </c>
    </row>
    <row r="21" spans="1:4" x14ac:dyDescent="0.35">
      <c r="A21" s="41">
        <v>18</v>
      </c>
      <c r="B21" s="42" t="s">
        <v>307</v>
      </c>
      <c r="C21" s="42" t="s">
        <v>308</v>
      </c>
      <c r="D21" s="43">
        <v>500</v>
      </c>
    </row>
    <row r="22" spans="1:4" x14ac:dyDescent="0.35">
      <c r="A22" s="38">
        <v>19</v>
      </c>
      <c r="B22" s="42" t="s">
        <v>309</v>
      </c>
      <c r="C22" s="42" t="s">
        <v>310</v>
      </c>
      <c r="D22" s="43">
        <v>500</v>
      </c>
    </row>
    <row r="23" spans="1:4" x14ac:dyDescent="0.35">
      <c r="A23" s="41">
        <v>20</v>
      </c>
      <c r="B23" s="42" t="s">
        <v>3</v>
      </c>
      <c r="C23" s="42" t="s">
        <v>311</v>
      </c>
      <c r="D23" s="43">
        <v>400</v>
      </c>
    </row>
    <row r="24" spans="1:4" x14ac:dyDescent="0.35">
      <c r="A24" s="38">
        <v>21</v>
      </c>
      <c r="B24" s="42" t="s">
        <v>312</v>
      </c>
      <c r="C24" s="42" t="s">
        <v>313</v>
      </c>
      <c r="D24" s="43">
        <v>400</v>
      </c>
    </row>
    <row r="25" spans="1:4" x14ac:dyDescent="0.35">
      <c r="A25" s="41">
        <v>22</v>
      </c>
      <c r="B25" s="42" t="s">
        <v>54</v>
      </c>
      <c r="C25" s="42" t="s">
        <v>314</v>
      </c>
      <c r="D25" s="43">
        <v>400</v>
      </c>
    </row>
    <row r="26" spans="1:4" x14ac:dyDescent="0.35">
      <c r="A26" s="38">
        <v>23</v>
      </c>
      <c r="B26" s="42" t="s">
        <v>315</v>
      </c>
      <c r="C26" s="42" t="s">
        <v>316</v>
      </c>
      <c r="D26" s="43">
        <v>400</v>
      </c>
    </row>
    <row r="27" spans="1:4" x14ac:dyDescent="0.35">
      <c r="A27" s="41">
        <v>24</v>
      </c>
      <c r="B27" s="42" t="s">
        <v>2</v>
      </c>
      <c r="C27" s="42" t="s">
        <v>317</v>
      </c>
      <c r="D27" s="43">
        <v>500</v>
      </c>
    </row>
    <row r="28" spans="1:4" x14ac:dyDescent="0.35">
      <c r="A28" s="38">
        <v>25</v>
      </c>
      <c r="B28" s="42" t="s">
        <v>318</v>
      </c>
      <c r="C28" s="42" t="s">
        <v>319</v>
      </c>
      <c r="D28" s="43">
        <v>400</v>
      </c>
    </row>
    <row r="29" spans="1:4" x14ac:dyDescent="0.35">
      <c r="A29" s="41">
        <v>26</v>
      </c>
      <c r="B29" s="42" t="s">
        <v>101</v>
      </c>
      <c r="C29" s="42" t="s">
        <v>320</v>
      </c>
      <c r="D29" s="43">
        <v>400</v>
      </c>
    </row>
    <row r="30" spans="1:4" x14ac:dyDescent="0.35">
      <c r="A30" s="38">
        <v>27</v>
      </c>
      <c r="B30" s="42" t="s">
        <v>321</v>
      </c>
      <c r="C30" s="42" t="s">
        <v>322</v>
      </c>
      <c r="D30" s="43">
        <v>500</v>
      </c>
    </row>
    <row r="31" spans="1:4" x14ac:dyDescent="0.35">
      <c r="A31" s="41">
        <v>28</v>
      </c>
      <c r="B31" s="42" t="s">
        <v>323</v>
      </c>
      <c r="C31" s="42" t="s">
        <v>324</v>
      </c>
      <c r="D31" s="43">
        <v>400</v>
      </c>
    </row>
    <row r="32" spans="1:4" x14ac:dyDescent="0.35">
      <c r="A32" s="38">
        <v>29</v>
      </c>
      <c r="B32" s="42" t="s">
        <v>325</v>
      </c>
      <c r="C32" s="42" t="s">
        <v>326</v>
      </c>
      <c r="D32" s="43">
        <v>400</v>
      </c>
    </row>
    <row r="33" spans="1:4" x14ac:dyDescent="0.35">
      <c r="A33" s="41">
        <v>30</v>
      </c>
      <c r="B33" s="42" t="s">
        <v>53</v>
      </c>
      <c r="C33" s="42" t="s">
        <v>327</v>
      </c>
      <c r="D33" s="43">
        <v>400</v>
      </c>
    </row>
    <row r="34" spans="1:4" x14ac:dyDescent="0.35">
      <c r="A34" s="38">
        <v>31</v>
      </c>
      <c r="B34" s="42" t="s">
        <v>1</v>
      </c>
      <c r="C34" s="42" t="s">
        <v>328</v>
      </c>
      <c r="D34" s="43">
        <v>500</v>
      </c>
    </row>
    <row r="35" spans="1:4" x14ac:dyDescent="0.35">
      <c r="A35" s="1"/>
      <c r="B35" s="1"/>
      <c r="C35" s="47" t="s">
        <v>329</v>
      </c>
      <c r="D35" s="23">
        <f>SUM(D4:D34)</f>
        <v>13200</v>
      </c>
    </row>
  </sheetData>
  <mergeCells count="2">
    <mergeCell ref="A2:D2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8"/>
  <sheetViews>
    <sheetView workbookViewId="0">
      <selection activeCell="C11" sqref="C11"/>
    </sheetView>
  </sheetViews>
  <sheetFormatPr defaultRowHeight="14.5" x14ac:dyDescent="0.35"/>
  <cols>
    <col min="1" max="1" width="7.453125" customWidth="1"/>
    <col min="2" max="2" width="28.54296875" customWidth="1"/>
    <col min="3" max="3" width="21.1796875" customWidth="1"/>
    <col min="4" max="4" width="20.453125" customWidth="1"/>
    <col min="5" max="5" width="23.1796875" customWidth="1"/>
    <col min="6" max="6" width="15.26953125" customWidth="1"/>
  </cols>
  <sheetData>
    <row r="1" spans="1:6" x14ac:dyDescent="0.35">
      <c r="A1" s="52" t="s">
        <v>378</v>
      </c>
      <c r="B1" s="52"/>
      <c r="C1" s="52"/>
      <c r="D1" s="52"/>
      <c r="E1" s="52"/>
      <c r="F1" s="52"/>
    </row>
    <row r="2" spans="1:6" x14ac:dyDescent="0.35">
      <c r="A2" s="50" t="s">
        <v>376</v>
      </c>
      <c r="B2" s="50"/>
      <c r="C2" s="50"/>
      <c r="D2" s="50"/>
      <c r="E2" s="50"/>
      <c r="F2" s="50"/>
    </row>
    <row r="3" spans="1:6" ht="39" customHeight="1" x14ac:dyDescent="0.35">
      <c r="A3" s="25" t="s">
        <v>117</v>
      </c>
      <c r="B3" s="23" t="s">
        <v>121</v>
      </c>
      <c r="C3" s="23" t="s">
        <v>122</v>
      </c>
      <c r="D3" s="26" t="s">
        <v>123</v>
      </c>
      <c r="E3" s="23" t="s">
        <v>124</v>
      </c>
      <c r="F3" s="23" t="s">
        <v>0</v>
      </c>
    </row>
    <row r="4" spans="1:6" ht="17.149999999999999" customHeight="1" x14ac:dyDescent="0.35">
      <c r="A4" s="27">
        <v>1</v>
      </c>
      <c r="B4" s="28" t="s">
        <v>125</v>
      </c>
      <c r="C4" s="13" t="s">
        <v>126</v>
      </c>
      <c r="D4" s="13" t="s">
        <v>127</v>
      </c>
      <c r="E4" s="27" t="s">
        <v>128</v>
      </c>
      <c r="F4" s="13">
        <v>100</v>
      </c>
    </row>
    <row r="5" spans="1:6" ht="17.149999999999999" customHeight="1" x14ac:dyDescent="0.35">
      <c r="A5" s="27">
        <v>2</v>
      </c>
      <c r="B5" s="28" t="s">
        <v>129</v>
      </c>
      <c r="C5" s="13" t="s">
        <v>126</v>
      </c>
      <c r="D5" s="13" t="s">
        <v>127</v>
      </c>
      <c r="E5" s="27" t="s">
        <v>130</v>
      </c>
      <c r="F5" s="13">
        <v>100</v>
      </c>
    </row>
    <row r="6" spans="1:6" ht="17.149999999999999" customHeight="1" x14ac:dyDescent="0.35">
      <c r="A6" s="27">
        <v>3</v>
      </c>
      <c r="B6" s="28" t="s">
        <v>131</v>
      </c>
      <c r="C6" s="13" t="s">
        <v>126</v>
      </c>
      <c r="D6" s="13" t="s">
        <v>127</v>
      </c>
      <c r="E6" s="29" t="s">
        <v>132</v>
      </c>
      <c r="F6" s="13">
        <v>100</v>
      </c>
    </row>
    <row r="7" spans="1:6" ht="17.149999999999999" customHeight="1" x14ac:dyDescent="0.35">
      <c r="A7" s="27">
        <v>4</v>
      </c>
      <c r="B7" s="28" t="s">
        <v>133</v>
      </c>
      <c r="C7" s="13" t="s">
        <v>126</v>
      </c>
      <c r="D7" s="13" t="s">
        <v>127</v>
      </c>
      <c r="E7" s="29" t="s">
        <v>134</v>
      </c>
      <c r="F7" s="13">
        <v>100</v>
      </c>
    </row>
    <row r="8" spans="1:6" ht="17.149999999999999" customHeight="1" x14ac:dyDescent="0.35">
      <c r="A8" s="27">
        <v>5</v>
      </c>
      <c r="B8" s="28" t="s">
        <v>135</v>
      </c>
      <c r="C8" s="13" t="s">
        <v>126</v>
      </c>
      <c r="D8" s="13" t="s">
        <v>127</v>
      </c>
      <c r="E8" s="29" t="s">
        <v>134</v>
      </c>
      <c r="F8" s="13">
        <v>100</v>
      </c>
    </row>
    <row r="9" spans="1:6" ht="17.149999999999999" customHeight="1" x14ac:dyDescent="0.35">
      <c r="A9" s="27">
        <v>6</v>
      </c>
      <c r="B9" s="28" t="s">
        <v>136</v>
      </c>
      <c r="C9" s="13" t="s">
        <v>126</v>
      </c>
      <c r="D9" s="13" t="s">
        <v>127</v>
      </c>
      <c r="E9" s="29" t="s">
        <v>134</v>
      </c>
      <c r="F9" s="13">
        <v>100</v>
      </c>
    </row>
    <row r="10" spans="1:6" ht="17.149999999999999" customHeight="1" x14ac:dyDescent="0.35">
      <c r="A10" s="27">
        <v>7</v>
      </c>
      <c r="B10" s="28" t="s">
        <v>137</v>
      </c>
      <c r="C10" s="13" t="s">
        <v>138</v>
      </c>
      <c r="D10" s="13" t="s">
        <v>139</v>
      </c>
      <c r="E10" s="29" t="s">
        <v>140</v>
      </c>
      <c r="F10" s="13">
        <v>100</v>
      </c>
    </row>
    <row r="11" spans="1:6" ht="17.149999999999999" customHeight="1" x14ac:dyDescent="0.35">
      <c r="A11" s="27">
        <v>8</v>
      </c>
      <c r="B11" s="28" t="s">
        <v>141</v>
      </c>
      <c r="C11" s="13" t="s">
        <v>138</v>
      </c>
      <c r="D11" s="13" t="s">
        <v>139</v>
      </c>
      <c r="E11" s="29" t="s">
        <v>142</v>
      </c>
      <c r="F11" s="13">
        <v>100</v>
      </c>
    </row>
    <row r="12" spans="1:6" ht="17.149999999999999" customHeight="1" x14ac:dyDescent="0.35">
      <c r="A12" s="27">
        <v>9</v>
      </c>
      <c r="B12" s="28" t="s">
        <v>143</v>
      </c>
      <c r="C12" s="13" t="s">
        <v>138</v>
      </c>
      <c r="D12" s="13" t="s">
        <v>139</v>
      </c>
      <c r="E12" s="29" t="s">
        <v>144</v>
      </c>
      <c r="F12" s="13">
        <v>100</v>
      </c>
    </row>
    <row r="13" spans="1:6" ht="17.149999999999999" customHeight="1" x14ac:dyDescent="0.35">
      <c r="A13" s="27">
        <v>10</v>
      </c>
      <c r="B13" s="28" t="s">
        <v>145</v>
      </c>
      <c r="C13" s="13" t="s">
        <v>138</v>
      </c>
      <c r="D13" s="13" t="s">
        <v>139</v>
      </c>
      <c r="E13" s="29" t="s">
        <v>146</v>
      </c>
      <c r="F13" s="13">
        <v>100</v>
      </c>
    </row>
    <row r="14" spans="1:6" ht="17.149999999999999" customHeight="1" x14ac:dyDescent="0.35">
      <c r="A14" s="27">
        <v>11</v>
      </c>
      <c r="B14" s="28" t="s">
        <v>147</v>
      </c>
      <c r="C14" s="13" t="s">
        <v>138</v>
      </c>
      <c r="D14" s="13" t="s">
        <v>127</v>
      </c>
      <c r="E14" s="29" t="s">
        <v>148</v>
      </c>
      <c r="F14" s="13">
        <v>100</v>
      </c>
    </row>
    <row r="15" spans="1:6" ht="17.149999999999999" customHeight="1" x14ac:dyDescent="0.35">
      <c r="A15" s="27">
        <v>12</v>
      </c>
      <c r="B15" s="28" t="s">
        <v>149</v>
      </c>
      <c r="C15" s="13" t="s">
        <v>138</v>
      </c>
      <c r="D15" s="13" t="s">
        <v>127</v>
      </c>
      <c r="E15" s="29" t="s">
        <v>150</v>
      </c>
      <c r="F15" s="13">
        <v>100</v>
      </c>
    </row>
    <row r="16" spans="1:6" ht="17.149999999999999" customHeight="1" x14ac:dyDescent="0.35">
      <c r="A16" s="27">
        <v>13</v>
      </c>
      <c r="B16" s="28" t="s">
        <v>151</v>
      </c>
      <c r="C16" s="13" t="s">
        <v>138</v>
      </c>
      <c r="D16" s="13" t="s">
        <v>127</v>
      </c>
      <c r="E16" s="29" t="s">
        <v>140</v>
      </c>
      <c r="F16" s="13">
        <v>100</v>
      </c>
    </row>
    <row r="17" spans="1:6" ht="17.149999999999999" customHeight="1" x14ac:dyDescent="0.35">
      <c r="A17" s="27">
        <v>14</v>
      </c>
      <c r="B17" s="28" t="s">
        <v>152</v>
      </c>
      <c r="C17" s="13" t="s">
        <v>138</v>
      </c>
      <c r="D17" s="13" t="s">
        <v>127</v>
      </c>
      <c r="E17" s="27" t="s">
        <v>140</v>
      </c>
      <c r="F17" s="13">
        <v>100</v>
      </c>
    </row>
    <row r="18" spans="1:6" ht="17.149999999999999" customHeight="1" x14ac:dyDescent="0.35">
      <c r="A18" s="27">
        <v>15</v>
      </c>
      <c r="B18" s="28" t="s">
        <v>153</v>
      </c>
      <c r="C18" s="13" t="s">
        <v>138</v>
      </c>
      <c r="D18" s="13" t="s">
        <v>127</v>
      </c>
      <c r="E18" s="29" t="s">
        <v>154</v>
      </c>
      <c r="F18" s="13">
        <v>100</v>
      </c>
    </row>
    <row r="19" spans="1:6" ht="17.149999999999999" customHeight="1" x14ac:dyDescent="0.35">
      <c r="A19" s="27">
        <v>16</v>
      </c>
      <c r="B19" s="28" t="s">
        <v>155</v>
      </c>
      <c r="C19" s="13" t="s">
        <v>138</v>
      </c>
      <c r="D19" s="13" t="s">
        <v>156</v>
      </c>
      <c r="E19" s="29" t="s">
        <v>144</v>
      </c>
      <c r="F19" s="13">
        <v>100</v>
      </c>
    </row>
    <row r="20" spans="1:6" ht="17.149999999999999" customHeight="1" x14ac:dyDescent="0.35">
      <c r="A20" s="27">
        <v>17</v>
      </c>
      <c r="B20" s="28" t="s">
        <v>157</v>
      </c>
      <c r="C20" s="13" t="s">
        <v>138</v>
      </c>
      <c r="D20" s="13" t="s">
        <v>156</v>
      </c>
      <c r="E20" s="29" t="s">
        <v>142</v>
      </c>
      <c r="F20" s="13">
        <v>100</v>
      </c>
    </row>
    <row r="21" spans="1:6" ht="17.149999999999999" customHeight="1" x14ac:dyDescent="0.35">
      <c r="A21" s="27">
        <v>18</v>
      </c>
      <c r="B21" s="28" t="s">
        <v>158</v>
      </c>
      <c r="C21" s="13" t="s">
        <v>159</v>
      </c>
      <c r="D21" s="30" t="s">
        <v>139</v>
      </c>
      <c r="E21" s="29" t="s">
        <v>130</v>
      </c>
      <c r="F21" s="13">
        <v>100</v>
      </c>
    </row>
    <row r="22" spans="1:6" ht="17.149999999999999" customHeight="1" x14ac:dyDescent="0.35">
      <c r="A22" s="27">
        <v>19</v>
      </c>
      <c r="B22" s="28" t="s">
        <v>160</v>
      </c>
      <c r="C22" s="13" t="s">
        <v>159</v>
      </c>
      <c r="D22" s="30" t="s">
        <v>139</v>
      </c>
      <c r="E22" s="29" t="s">
        <v>144</v>
      </c>
      <c r="F22" s="13">
        <v>100</v>
      </c>
    </row>
    <row r="23" spans="1:6" ht="17.149999999999999" customHeight="1" x14ac:dyDescent="0.35">
      <c r="A23" s="27">
        <v>20</v>
      </c>
      <c r="B23" s="28" t="s">
        <v>161</v>
      </c>
      <c r="C23" s="13" t="s">
        <v>159</v>
      </c>
      <c r="D23" s="30" t="s">
        <v>139</v>
      </c>
      <c r="E23" s="29" t="s">
        <v>146</v>
      </c>
      <c r="F23" s="13">
        <v>100</v>
      </c>
    </row>
    <row r="24" spans="1:6" ht="17.149999999999999" customHeight="1" x14ac:dyDescent="0.35">
      <c r="A24" s="27">
        <v>21</v>
      </c>
      <c r="B24" s="28" t="s">
        <v>162</v>
      </c>
      <c r="C24" s="13" t="s">
        <v>159</v>
      </c>
      <c r="D24" s="30" t="s">
        <v>139</v>
      </c>
      <c r="E24" s="29" t="s">
        <v>140</v>
      </c>
      <c r="F24" s="13">
        <v>100</v>
      </c>
    </row>
    <row r="25" spans="1:6" ht="17.149999999999999" customHeight="1" x14ac:dyDescent="0.35">
      <c r="A25" s="27">
        <v>22</v>
      </c>
      <c r="B25" s="28" t="s">
        <v>163</v>
      </c>
      <c r="C25" s="13" t="s">
        <v>159</v>
      </c>
      <c r="D25" s="30" t="s">
        <v>139</v>
      </c>
      <c r="E25" s="29" t="s">
        <v>164</v>
      </c>
      <c r="F25" s="13">
        <v>100</v>
      </c>
    </row>
    <row r="26" spans="1:6" ht="17.149999999999999" customHeight="1" x14ac:dyDescent="0.35">
      <c r="A26" s="27">
        <v>23</v>
      </c>
      <c r="B26" s="28" t="s">
        <v>165</v>
      </c>
      <c r="C26" s="13" t="s">
        <v>166</v>
      </c>
      <c r="D26" s="13" t="s">
        <v>127</v>
      </c>
      <c r="E26" s="29" t="s">
        <v>167</v>
      </c>
      <c r="F26" s="13">
        <v>100</v>
      </c>
    </row>
    <row r="27" spans="1:6" ht="17.149999999999999" customHeight="1" x14ac:dyDescent="0.35">
      <c r="A27" s="27">
        <v>24</v>
      </c>
      <c r="B27" s="28" t="s">
        <v>168</v>
      </c>
      <c r="C27" s="13" t="s">
        <v>166</v>
      </c>
      <c r="D27" s="13" t="s">
        <v>127</v>
      </c>
      <c r="E27" s="29" t="s">
        <v>169</v>
      </c>
      <c r="F27" s="13">
        <v>100</v>
      </c>
    </row>
    <row r="28" spans="1:6" ht="17.149999999999999" customHeight="1" x14ac:dyDescent="0.35">
      <c r="A28" s="27">
        <v>25</v>
      </c>
      <c r="B28" s="28" t="s">
        <v>170</v>
      </c>
      <c r="C28" s="13" t="s">
        <v>171</v>
      </c>
      <c r="D28" s="13" t="s">
        <v>127</v>
      </c>
      <c r="E28" s="29" t="s">
        <v>172</v>
      </c>
      <c r="F28" s="13">
        <v>100</v>
      </c>
    </row>
    <row r="29" spans="1:6" ht="17.149999999999999" customHeight="1" x14ac:dyDescent="0.35">
      <c r="A29" s="27">
        <v>26</v>
      </c>
      <c r="B29" s="28" t="s">
        <v>173</v>
      </c>
      <c r="C29" s="13" t="s">
        <v>171</v>
      </c>
      <c r="D29" s="13" t="s">
        <v>127</v>
      </c>
      <c r="E29" s="29" t="s">
        <v>130</v>
      </c>
      <c r="F29" s="13">
        <v>100</v>
      </c>
    </row>
    <row r="30" spans="1:6" ht="17.149999999999999" customHeight="1" x14ac:dyDescent="0.35">
      <c r="A30" s="27">
        <v>27</v>
      </c>
      <c r="B30" s="28" t="s">
        <v>174</v>
      </c>
      <c r="C30" s="13" t="s">
        <v>171</v>
      </c>
      <c r="D30" s="13" t="s">
        <v>127</v>
      </c>
      <c r="E30" s="29" t="s">
        <v>154</v>
      </c>
      <c r="F30" s="13">
        <v>100</v>
      </c>
    </row>
    <row r="31" spans="1:6" ht="17.149999999999999" customHeight="1" x14ac:dyDescent="0.35">
      <c r="A31" s="27">
        <v>28</v>
      </c>
      <c r="B31" s="28" t="s">
        <v>175</v>
      </c>
      <c r="C31" s="13" t="s">
        <v>171</v>
      </c>
      <c r="D31" s="13" t="s">
        <v>127</v>
      </c>
      <c r="E31" s="29" t="s">
        <v>144</v>
      </c>
      <c r="F31" s="13">
        <v>100</v>
      </c>
    </row>
    <row r="32" spans="1:6" ht="17.149999999999999" customHeight="1" x14ac:dyDescent="0.35">
      <c r="A32" s="27">
        <v>29</v>
      </c>
      <c r="B32" s="28" t="s">
        <v>176</v>
      </c>
      <c r="C32" s="13" t="s">
        <v>177</v>
      </c>
      <c r="D32" s="30" t="s">
        <v>139</v>
      </c>
      <c r="E32" s="29" t="s">
        <v>144</v>
      </c>
      <c r="F32" s="13">
        <v>100</v>
      </c>
    </row>
    <row r="33" spans="1:6" ht="17.149999999999999" customHeight="1" x14ac:dyDescent="0.35">
      <c r="A33" s="27">
        <v>30</v>
      </c>
      <c r="B33" s="28" t="s">
        <v>178</v>
      </c>
      <c r="C33" s="13" t="s">
        <v>177</v>
      </c>
      <c r="D33" s="30" t="s">
        <v>139</v>
      </c>
      <c r="E33" s="29" t="s">
        <v>179</v>
      </c>
      <c r="F33" s="13">
        <v>100</v>
      </c>
    </row>
    <row r="34" spans="1:6" ht="17.149999999999999" customHeight="1" x14ac:dyDescent="0.35">
      <c r="A34" s="27">
        <v>31</v>
      </c>
      <c r="B34" s="28" t="s">
        <v>180</v>
      </c>
      <c r="C34" s="13" t="s">
        <v>177</v>
      </c>
      <c r="D34" s="30" t="s">
        <v>139</v>
      </c>
      <c r="E34" s="29" t="s">
        <v>130</v>
      </c>
      <c r="F34" s="13">
        <v>100</v>
      </c>
    </row>
    <row r="35" spans="1:6" ht="17.149999999999999" customHeight="1" x14ac:dyDescent="0.35">
      <c r="A35" s="27">
        <v>32</v>
      </c>
      <c r="B35" s="28" t="s">
        <v>181</v>
      </c>
      <c r="C35" s="13" t="s">
        <v>177</v>
      </c>
      <c r="D35" s="30" t="s">
        <v>139</v>
      </c>
      <c r="E35" s="29" t="s">
        <v>140</v>
      </c>
      <c r="F35" s="13">
        <v>100</v>
      </c>
    </row>
    <row r="36" spans="1:6" ht="17.149999999999999" customHeight="1" x14ac:dyDescent="0.35">
      <c r="A36" s="27">
        <v>33</v>
      </c>
      <c r="B36" s="28" t="s">
        <v>182</v>
      </c>
      <c r="C36" s="13" t="s">
        <v>183</v>
      </c>
      <c r="D36" s="30" t="s">
        <v>139</v>
      </c>
      <c r="E36" s="29" t="s">
        <v>142</v>
      </c>
      <c r="F36" s="13">
        <v>100</v>
      </c>
    </row>
    <row r="37" spans="1:6" ht="17.149999999999999" customHeight="1" x14ac:dyDescent="0.35">
      <c r="A37" s="27">
        <v>34</v>
      </c>
      <c r="B37" s="28" t="s">
        <v>184</v>
      </c>
      <c r="C37" s="13" t="s">
        <v>185</v>
      </c>
      <c r="D37" s="13" t="s">
        <v>127</v>
      </c>
      <c r="E37" s="29" t="s">
        <v>186</v>
      </c>
      <c r="F37" s="13">
        <v>100</v>
      </c>
    </row>
    <row r="38" spans="1:6" ht="17.149999999999999" customHeight="1" x14ac:dyDescent="0.35">
      <c r="A38" s="27">
        <v>35</v>
      </c>
      <c r="B38" s="28" t="s">
        <v>187</v>
      </c>
      <c r="C38" s="13" t="s">
        <v>185</v>
      </c>
      <c r="D38" s="13" t="s">
        <v>127</v>
      </c>
      <c r="E38" s="29" t="s">
        <v>188</v>
      </c>
      <c r="F38" s="13">
        <v>100</v>
      </c>
    </row>
    <row r="39" spans="1:6" ht="17.149999999999999" customHeight="1" x14ac:dyDescent="0.35">
      <c r="A39" s="27">
        <v>36</v>
      </c>
      <c r="B39" s="28" t="s">
        <v>189</v>
      </c>
      <c r="C39" s="13" t="s">
        <v>185</v>
      </c>
      <c r="D39" s="13" t="s">
        <v>127</v>
      </c>
      <c r="E39" s="29" t="s">
        <v>188</v>
      </c>
      <c r="F39" s="13">
        <v>100</v>
      </c>
    </row>
    <row r="40" spans="1:6" ht="17.149999999999999" customHeight="1" x14ac:dyDescent="0.35">
      <c r="A40" s="27">
        <v>37</v>
      </c>
      <c r="B40" s="28" t="s">
        <v>190</v>
      </c>
      <c r="C40" s="13" t="s">
        <v>191</v>
      </c>
      <c r="D40" s="13" t="s">
        <v>139</v>
      </c>
      <c r="E40" s="29" t="s">
        <v>164</v>
      </c>
      <c r="F40" s="13">
        <v>100</v>
      </c>
    </row>
    <row r="41" spans="1:6" ht="17.149999999999999" customHeight="1" x14ac:dyDescent="0.35">
      <c r="A41" s="27">
        <v>38</v>
      </c>
      <c r="B41" s="28" t="s">
        <v>192</v>
      </c>
      <c r="C41" s="13" t="s">
        <v>191</v>
      </c>
      <c r="D41" s="13" t="s">
        <v>139</v>
      </c>
      <c r="E41" s="27" t="s">
        <v>154</v>
      </c>
      <c r="F41" s="13">
        <v>100</v>
      </c>
    </row>
    <row r="42" spans="1:6" ht="17.149999999999999" customHeight="1" x14ac:dyDescent="0.35">
      <c r="A42" s="27">
        <v>39</v>
      </c>
      <c r="B42" s="28" t="s">
        <v>193</v>
      </c>
      <c r="C42" s="13" t="s">
        <v>194</v>
      </c>
      <c r="D42" s="13" t="s">
        <v>139</v>
      </c>
      <c r="E42" s="29" t="s">
        <v>188</v>
      </c>
      <c r="F42" s="13">
        <v>100</v>
      </c>
    </row>
    <row r="43" spans="1:6" ht="17.149999999999999" customHeight="1" x14ac:dyDescent="0.35">
      <c r="A43" s="27">
        <v>40</v>
      </c>
      <c r="B43" s="28" t="s">
        <v>195</v>
      </c>
      <c r="C43" s="13" t="s">
        <v>196</v>
      </c>
      <c r="D43" s="13" t="s">
        <v>139</v>
      </c>
      <c r="E43" s="29" t="s">
        <v>197</v>
      </c>
      <c r="F43" s="13">
        <v>100</v>
      </c>
    </row>
    <row r="44" spans="1:6" ht="17.149999999999999" customHeight="1" x14ac:dyDescent="0.35">
      <c r="A44" s="27">
        <v>41</v>
      </c>
      <c r="B44" s="28" t="s">
        <v>198</v>
      </c>
      <c r="C44" s="13" t="s">
        <v>196</v>
      </c>
      <c r="D44" s="13" t="s">
        <v>139</v>
      </c>
      <c r="E44" s="29" t="s">
        <v>146</v>
      </c>
      <c r="F44" s="13">
        <v>100</v>
      </c>
    </row>
    <row r="45" spans="1:6" ht="17.149999999999999" customHeight="1" x14ac:dyDescent="0.35">
      <c r="A45" s="27">
        <v>42</v>
      </c>
      <c r="B45" s="28" t="s">
        <v>199</v>
      </c>
      <c r="C45" s="13" t="s">
        <v>196</v>
      </c>
      <c r="D45" s="13" t="s">
        <v>139</v>
      </c>
      <c r="E45" s="29" t="s">
        <v>134</v>
      </c>
      <c r="F45" s="13">
        <v>100</v>
      </c>
    </row>
    <row r="46" spans="1:6" ht="17.149999999999999" customHeight="1" x14ac:dyDescent="0.35">
      <c r="A46" s="27">
        <v>43</v>
      </c>
      <c r="B46" s="28" t="s">
        <v>200</v>
      </c>
      <c r="C46" s="13" t="s">
        <v>201</v>
      </c>
      <c r="D46" s="13" t="s">
        <v>139</v>
      </c>
      <c r="E46" s="29" t="s">
        <v>144</v>
      </c>
      <c r="F46" s="13">
        <v>100</v>
      </c>
    </row>
    <row r="47" spans="1:6" ht="17.149999999999999" customHeight="1" x14ac:dyDescent="0.35">
      <c r="A47" s="27">
        <v>44</v>
      </c>
      <c r="B47" s="28" t="s">
        <v>202</v>
      </c>
      <c r="C47" s="13" t="s">
        <v>203</v>
      </c>
      <c r="D47" s="13" t="s">
        <v>139</v>
      </c>
      <c r="E47" s="29" t="s">
        <v>128</v>
      </c>
      <c r="F47" s="13">
        <v>100</v>
      </c>
    </row>
    <row r="48" spans="1:6" ht="15" x14ac:dyDescent="0.35">
      <c r="A48" s="1"/>
      <c r="B48" s="1"/>
      <c r="C48" s="1"/>
      <c r="D48" s="1"/>
      <c r="E48" s="48" t="s">
        <v>372</v>
      </c>
      <c r="F48" s="23">
        <f>SUM(F4:F47)</f>
        <v>4400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27"/>
  <sheetViews>
    <sheetView workbookViewId="0">
      <selection sqref="A1:E1"/>
    </sheetView>
  </sheetViews>
  <sheetFormatPr defaultRowHeight="14.5" x14ac:dyDescent="0.35"/>
  <cols>
    <col min="1" max="1" width="8.7265625" style="31"/>
    <col min="2" max="2" width="24.453125" customWidth="1"/>
    <col min="3" max="3" width="21.1796875" customWidth="1"/>
    <col min="4" max="4" width="16.26953125" customWidth="1"/>
    <col min="5" max="5" width="17.1796875" style="14" customWidth="1"/>
  </cols>
  <sheetData>
    <row r="1" spans="1:5" x14ac:dyDescent="0.35">
      <c r="A1" s="50" t="s">
        <v>377</v>
      </c>
      <c r="B1" s="50"/>
      <c r="C1" s="50"/>
      <c r="D1" s="50"/>
      <c r="E1" s="50"/>
    </row>
    <row r="2" spans="1:5" x14ac:dyDescent="0.35">
      <c r="A2" s="25" t="s">
        <v>241</v>
      </c>
      <c r="B2" s="21" t="s">
        <v>204</v>
      </c>
      <c r="C2" s="21" t="s">
        <v>205</v>
      </c>
      <c r="D2" s="21" t="s">
        <v>206</v>
      </c>
      <c r="E2" s="23" t="s">
        <v>207</v>
      </c>
    </row>
    <row r="3" spans="1:5" ht="15.5" x14ac:dyDescent="0.35">
      <c r="A3" s="27">
        <v>1</v>
      </c>
      <c r="B3" s="1" t="s">
        <v>208</v>
      </c>
      <c r="C3" s="1" t="s">
        <v>209</v>
      </c>
      <c r="D3" s="1" t="s">
        <v>210</v>
      </c>
      <c r="E3" s="32">
        <v>49275</v>
      </c>
    </row>
    <row r="4" spans="1:5" ht="15.5" x14ac:dyDescent="0.35">
      <c r="A4" s="27">
        <v>2</v>
      </c>
      <c r="B4" s="33" t="s">
        <v>211</v>
      </c>
      <c r="C4" s="33" t="s">
        <v>212</v>
      </c>
      <c r="D4" s="1" t="s">
        <v>210</v>
      </c>
      <c r="E4" s="32">
        <v>49275</v>
      </c>
    </row>
    <row r="5" spans="1:5" ht="15.5" x14ac:dyDescent="0.35">
      <c r="A5" s="27">
        <v>3</v>
      </c>
      <c r="B5" s="33" t="s">
        <v>48</v>
      </c>
      <c r="C5" s="1" t="s">
        <v>209</v>
      </c>
      <c r="D5" s="1" t="s">
        <v>210</v>
      </c>
      <c r="E5" s="32">
        <v>49275</v>
      </c>
    </row>
    <row r="6" spans="1:5" ht="15.5" x14ac:dyDescent="0.35">
      <c r="A6" s="27">
        <v>4</v>
      </c>
      <c r="B6" s="33" t="s">
        <v>62</v>
      </c>
      <c r="C6" s="1" t="s">
        <v>209</v>
      </c>
      <c r="D6" s="1" t="s">
        <v>210</v>
      </c>
      <c r="E6" s="32">
        <v>49275</v>
      </c>
    </row>
    <row r="7" spans="1:5" ht="15.5" x14ac:dyDescent="0.35">
      <c r="A7" s="27">
        <v>5</v>
      </c>
      <c r="B7" s="33" t="s">
        <v>213</v>
      </c>
      <c r="C7" s="33" t="s">
        <v>214</v>
      </c>
      <c r="D7" s="1" t="s">
        <v>210</v>
      </c>
      <c r="E7" s="32">
        <v>49275</v>
      </c>
    </row>
    <row r="8" spans="1:5" ht="15.5" x14ac:dyDescent="0.35">
      <c r="A8" s="27">
        <v>6</v>
      </c>
      <c r="B8" s="33" t="s">
        <v>215</v>
      </c>
      <c r="C8" s="33" t="s">
        <v>214</v>
      </c>
      <c r="D8" s="1" t="s">
        <v>210</v>
      </c>
      <c r="E8" s="32">
        <v>49275</v>
      </c>
    </row>
    <row r="9" spans="1:5" ht="15.5" x14ac:dyDescent="0.35">
      <c r="A9" s="27">
        <v>7</v>
      </c>
      <c r="B9" s="33" t="s">
        <v>216</v>
      </c>
      <c r="C9" s="1" t="s">
        <v>209</v>
      </c>
      <c r="D9" s="1" t="s">
        <v>210</v>
      </c>
      <c r="E9" s="32">
        <v>49275</v>
      </c>
    </row>
    <row r="10" spans="1:5" ht="15.5" x14ac:dyDescent="0.35">
      <c r="A10" s="27">
        <v>8</v>
      </c>
      <c r="B10" s="33" t="s">
        <v>217</v>
      </c>
      <c r="C10" s="33" t="s">
        <v>214</v>
      </c>
      <c r="D10" s="1" t="s">
        <v>218</v>
      </c>
      <c r="E10" s="32">
        <v>49275</v>
      </c>
    </row>
    <row r="11" spans="1:5" ht="15.5" x14ac:dyDescent="0.35">
      <c r="A11" s="27">
        <v>9</v>
      </c>
      <c r="B11" s="33" t="s">
        <v>219</v>
      </c>
      <c r="C11" s="33" t="s">
        <v>220</v>
      </c>
      <c r="D11" s="1" t="s">
        <v>218</v>
      </c>
      <c r="E11" s="32">
        <v>49275</v>
      </c>
    </row>
    <row r="12" spans="1:5" ht="15.5" x14ac:dyDescent="0.35">
      <c r="A12" s="27">
        <v>10</v>
      </c>
      <c r="B12" s="33" t="s">
        <v>221</v>
      </c>
      <c r="C12" s="33" t="s">
        <v>214</v>
      </c>
      <c r="D12" s="1" t="s">
        <v>218</v>
      </c>
      <c r="E12" s="32">
        <v>49275</v>
      </c>
    </row>
    <row r="13" spans="1:5" ht="15.5" x14ac:dyDescent="0.35">
      <c r="A13" s="27">
        <v>11</v>
      </c>
      <c r="B13" s="33" t="s">
        <v>222</v>
      </c>
      <c r="C13" s="33" t="s">
        <v>223</v>
      </c>
      <c r="D13" s="1" t="s">
        <v>224</v>
      </c>
      <c r="E13" s="32">
        <v>49275</v>
      </c>
    </row>
    <row r="14" spans="1:5" ht="15.5" x14ac:dyDescent="0.35">
      <c r="A14" s="27">
        <v>12</v>
      </c>
      <c r="B14" s="33" t="s">
        <v>225</v>
      </c>
      <c r="C14" s="33" t="s">
        <v>226</v>
      </c>
      <c r="D14" s="1" t="s">
        <v>224</v>
      </c>
      <c r="E14" s="32">
        <v>49275</v>
      </c>
    </row>
    <row r="15" spans="1:5" ht="15.5" x14ac:dyDescent="0.35">
      <c r="A15" s="27">
        <v>13</v>
      </c>
      <c r="B15" s="33" t="s">
        <v>227</v>
      </c>
      <c r="C15" s="33" t="s">
        <v>223</v>
      </c>
      <c r="D15" s="1" t="s">
        <v>224</v>
      </c>
      <c r="E15" s="32">
        <v>49275</v>
      </c>
    </row>
    <row r="16" spans="1:5" ht="15.5" x14ac:dyDescent="0.35">
      <c r="A16" s="27">
        <v>14</v>
      </c>
      <c r="B16" s="33" t="s">
        <v>228</v>
      </c>
      <c r="C16" s="33" t="s">
        <v>212</v>
      </c>
      <c r="D16" s="1" t="s">
        <v>229</v>
      </c>
      <c r="E16" s="32">
        <v>49275</v>
      </c>
    </row>
    <row r="17" spans="1:5" ht="15.5" x14ac:dyDescent="0.35">
      <c r="A17" s="27">
        <v>15</v>
      </c>
      <c r="B17" s="33" t="s">
        <v>230</v>
      </c>
      <c r="C17" s="33" t="s">
        <v>214</v>
      </c>
      <c r="D17" s="1" t="s">
        <v>229</v>
      </c>
      <c r="E17" s="32">
        <v>49275</v>
      </c>
    </row>
    <row r="18" spans="1:5" ht="15.5" x14ac:dyDescent="0.35">
      <c r="A18" s="27">
        <v>16</v>
      </c>
      <c r="B18" s="33" t="s">
        <v>231</v>
      </c>
      <c r="C18" s="33" t="s">
        <v>214</v>
      </c>
      <c r="D18" s="1" t="s">
        <v>229</v>
      </c>
      <c r="E18" s="32">
        <v>49275</v>
      </c>
    </row>
    <row r="19" spans="1:5" ht="15.5" x14ac:dyDescent="0.35">
      <c r="A19" s="27">
        <v>17</v>
      </c>
      <c r="B19" s="33" t="s">
        <v>232</v>
      </c>
      <c r="C19" s="33" t="s">
        <v>214</v>
      </c>
      <c r="D19" s="1" t="s">
        <v>229</v>
      </c>
      <c r="E19" s="32">
        <v>49275</v>
      </c>
    </row>
    <row r="20" spans="1:5" ht="15.5" x14ac:dyDescent="0.35">
      <c r="A20" s="27">
        <v>18</v>
      </c>
      <c r="B20" s="33" t="s">
        <v>233</v>
      </c>
      <c r="C20" s="33" t="s">
        <v>234</v>
      </c>
      <c r="D20" s="1" t="s">
        <v>229</v>
      </c>
      <c r="E20" s="32">
        <v>49275</v>
      </c>
    </row>
    <row r="21" spans="1:5" ht="15.5" x14ac:dyDescent="0.35">
      <c r="A21" s="27">
        <v>19</v>
      </c>
      <c r="B21" s="33" t="s">
        <v>235</v>
      </c>
      <c r="C21" s="33" t="s">
        <v>214</v>
      </c>
      <c r="D21" s="1" t="s">
        <v>229</v>
      </c>
      <c r="E21" s="32">
        <v>49275</v>
      </c>
    </row>
    <row r="22" spans="1:5" ht="15.5" x14ac:dyDescent="0.35">
      <c r="A22" s="27">
        <v>20</v>
      </c>
      <c r="B22" s="33" t="s">
        <v>236</v>
      </c>
      <c r="C22" s="1" t="s">
        <v>209</v>
      </c>
      <c r="D22" s="1" t="s">
        <v>229</v>
      </c>
      <c r="E22" s="32">
        <v>49275</v>
      </c>
    </row>
    <row r="23" spans="1:5" ht="15.5" x14ac:dyDescent="0.35">
      <c r="A23" s="27">
        <v>21</v>
      </c>
      <c r="B23" s="33" t="s">
        <v>237</v>
      </c>
      <c r="C23" s="1" t="s">
        <v>209</v>
      </c>
      <c r="D23" s="1" t="s">
        <v>229</v>
      </c>
      <c r="E23" s="32">
        <v>49275</v>
      </c>
    </row>
    <row r="24" spans="1:5" ht="15.5" x14ac:dyDescent="0.35">
      <c r="A24" s="27">
        <v>22</v>
      </c>
      <c r="B24" s="33" t="s">
        <v>238</v>
      </c>
      <c r="C24" s="1" t="s">
        <v>209</v>
      </c>
      <c r="D24" s="1" t="s">
        <v>229</v>
      </c>
      <c r="E24" s="32">
        <v>49275</v>
      </c>
    </row>
    <row r="25" spans="1:5" ht="15.5" x14ac:dyDescent="0.35">
      <c r="A25" s="27">
        <v>23</v>
      </c>
      <c r="B25" s="33" t="s">
        <v>239</v>
      </c>
      <c r="C25" s="33" t="s">
        <v>214</v>
      </c>
      <c r="D25" s="1" t="s">
        <v>229</v>
      </c>
      <c r="E25" s="32">
        <v>49275</v>
      </c>
    </row>
    <row r="26" spans="1:5" ht="15.5" x14ac:dyDescent="0.35">
      <c r="A26" s="27">
        <v>24</v>
      </c>
      <c r="B26" s="33" t="s">
        <v>240</v>
      </c>
      <c r="C26" s="1" t="s">
        <v>209</v>
      </c>
      <c r="D26" s="1" t="s">
        <v>229</v>
      </c>
      <c r="E26" s="32">
        <v>49275</v>
      </c>
    </row>
    <row r="27" spans="1:5" x14ac:dyDescent="0.35">
      <c r="A27" s="27"/>
      <c r="B27" s="1"/>
      <c r="C27" s="1"/>
      <c r="D27" s="49" t="s">
        <v>329</v>
      </c>
      <c r="E27" s="23">
        <f>SUM(E3:E26)</f>
        <v>1182600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SWT Financial Aid</vt:lpstr>
      <vt:lpstr>Endowments &amp; Scholarships</vt:lpstr>
      <vt:lpstr>Merrit cum Means Scholarship</vt:lpstr>
      <vt:lpstr>PTA Sports Scholarship</vt:lpstr>
      <vt:lpstr>Management Sports Scholarship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2020-06-22T14:15:18Z</dcterms:modified>
</cp:coreProperties>
</file>