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05FD9327-8020-4017-A8FA-120D3E2FA9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WT Financial Aid" sheetId="8" r:id="rId1"/>
    <sheet name="Endowments &amp; Scholarships" sheetId="21" r:id="rId2"/>
    <sheet name="PTA Sports Scholarship" sheetId="19" r:id="rId3"/>
    <sheet name="Management Sports Scholarship" sheetId="20" r:id="rId4"/>
  </sheets>
  <definedNames>
    <definedName name="_xlnm._FilterDatabase" localSheetId="0" hidden="1">'SWT Financial Aid'!$B$3:$E$47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0" l="1"/>
  <c r="F42" i="19"/>
  <c r="E63" i="21"/>
  <c r="E48" i="8"/>
</calcChain>
</file>

<file path=xl/sharedStrings.xml><?xml version="1.0" encoding="utf-8"?>
<sst xmlns="http://schemas.openxmlformats.org/spreadsheetml/2006/main" count="516" uniqueCount="376">
  <si>
    <t>Vch No.</t>
  </si>
  <si>
    <t>616</t>
  </si>
  <si>
    <t>742</t>
  </si>
  <si>
    <t>763</t>
  </si>
  <si>
    <t>1253</t>
  </si>
  <si>
    <t>1343</t>
  </si>
  <si>
    <t>1345</t>
  </si>
  <si>
    <t>1354</t>
  </si>
  <si>
    <t>1355</t>
  </si>
  <si>
    <t>1356</t>
  </si>
  <si>
    <t>1370</t>
  </si>
  <si>
    <t>1371</t>
  </si>
  <si>
    <t>1397</t>
  </si>
  <si>
    <t>1400</t>
  </si>
  <si>
    <t>1401</t>
  </si>
  <si>
    <t>1402</t>
  </si>
  <si>
    <t>1403</t>
  </si>
  <si>
    <t>1404</t>
  </si>
  <si>
    <t>1405</t>
  </si>
  <si>
    <t>1421</t>
  </si>
  <si>
    <t>1422</t>
  </si>
  <si>
    <t>1430</t>
  </si>
  <si>
    <t>1431</t>
  </si>
  <si>
    <t>1432</t>
  </si>
  <si>
    <t>1457</t>
  </si>
  <si>
    <t>1458</t>
  </si>
  <si>
    <t>1474</t>
  </si>
  <si>
    <t>1475</t>
  </si>
  <si>
    <t>1476</t>
  </si>
  <si>
    <t>1483</t>
  </si>
  <si>
    <t>1595</t>
  </si>
  <si>
    <t>1780</t>
  </si>
  <si>
    <t>1957</t>
  </si>
  <si>
    <t>1969</t>
  </si>
  <si>
    <t>1995</t>
  </si>
  <si>
    <t>2038</t>
  </si>
  <si>
    <t>2083</t>
  </si>
  <si>
    <t>2167</t>
  </si>
  <si>
    <t>2343</t>
  </si>
  <si>
    <t>2344</t>
  </si>
  <si>
    <t>2477</t>
  </si>
  <si>
    <t>2478</t>
  </si>
  <si>
    <t>3162</t>
  </si>
  <si>
    <t>3226</t>
  </si>
  <si>
    <t>3423</t>
  </si>
  <si>
    <t>NAIR K M SUMALAKSHMI</t>
  </si>
  <si>
    <t>SANDRA MARIA AUGUSTIAN</t>
  </si>
  <si>
    <t>Amount</t>
  </si>
  <si>
    <t>Name of student</t>
  </si>
  <si>
    <t>Sl. No.</t>
  </si>
  <si>
    <t>Name of Student</t>
  </si>
  <si>
    <t>Item/Event</t>
  </si>
  <si>
    <t>Representation in University/State/India</t>
  </si>
  <si>
    <t>Class</t>
  </si>
  <si>
    <t>Pranav S</t>
  </si>
  <si>
    <t>Kabaddi</t>
  </si>
  <si>
    <t>University</t>
  </si>
  <si>
    <t>BA Economics</t>
  </si>
  <si>
    <t>Rahul John</t>
  </si>
  <si>
    <t>BSc Botany</t>
  </si>
  <si>
    <t>Parvathy K Shaji</t>
  </si>
  <si>
    <t>BSc chemistry</t>
  </si>
  <si>
    <t>Adwaid AP</t>
  </si>
  <si>
    <t>Volleyball</t>
  </si>
  <si>
    <t>State</t>
  </si>
  <si>
    <t>BA Sociology</t>
  </si>
  <si>
    <t>Fathima Abdeen</t>
  </si>
  <si>
    <t>Chess</t>
  </si>
  <si>
    <t xml:space="preserve">India </t>
  </si>
  <si>
    <t>BA English</t>
  </si>
  <si>
    <t>Devika R</t>
  </si>
  <si>
    <t>BSc Zoology</t>
  </si>
  <si>
    <t>Haripriya TK</t>
  </si>
  <si>
    <t>Riswan V Sabith</t>
  </si>
  <si>
    <t>Basketball</t>
  </si>
  <si>
    <t>BSc CA</t>
  </si>
  <si>
    <t>Ebin Wilson</t>
  </si>
  <si>
    <t>BCom CA</t>
  </si>
  <si>
    <t>Kevin Shelly</t>
  </si>
  <si>
    <t>BA Ani &amp; GD</t>
  </si>
  <si>
    <t>Anish Gigi</t>
  </si>
  <si>
    <t>Handball</t>
  </si>
  <si>
    <t>Shabeer Ali</t>
  </si>
  <si>
    <t>Sarath VS</t>
  </si>
  <si>
    <t>KiranR Krishna</t>
  </si>
  <si>
    <t>Mohanraj</t>
  </si>
  <si>
    <t>Insamam Anas</t>
  </si>
  <si>
    <t>BCom tax aided</t>
  </si>
  <si>
    <t>Shinas  Hashim</t>
  </si>
  <si>
    <t>Cricket</t>
  </si>
  <si>
    <t>MA sociology</t>
  </si>
  <si>
    <t>Anand Krishnan</t>
  </si>
  <si>
    <t>Rabin Krishna</t>
  </si>
  <si>
    <t>Sreehari S Nair</t>
  </si>
  <si>
    <t>Amal P Rajeevan</t>
  </si>
  <si>
    <t>Febin Albert</t>
  </si>
  <si>
    <t>Aravind KS</t>
  </si>
  <si>
    <t>BCom TT</t>
  </si>
  <si>
    <t>Abdulla Shaheer</t>
  </si>
  <si>
    <t>Badminton</t>
  </si>
  <si>
    <t>BBA</t>
  </si>
  <si>
    <t>Ben George</t>
  </si>
  <si>
    <t>Kiran George</t>
  </si>
  <si>
    <t>Aswin KS</t>
  </si>
  <si>
    <t>Power Lifting</t>
  </si>
  <si>
    <t>Anamika Johns</t>
  </si>
  <si>
    <t>Table Tennis</t>
  </si>
  <si>
    <t>BCom Tax sf</t>
  </si>
  <si>
    <t xml:space="preserve">Sreedevi Suresh </t>
  </si>
  <si>
    <t>Anisha Ganesh</t>
  </si>
  <si>
    <t>MCom</t>
  </si>
  <si>
    <t>Gayathri Sankar</t>
  </si>
  <si>
    <t>Lawn Tennis</t>
  </si>
  <si>
    <t>Tresa Jibina</t>
  </si>
  <si>
    <t>Nikhila CL</t>
  </si>
  <si>
    <t>Softball</t>
  </si>
  <si>
    <t>Surya S</t>
  </si>
  <si>
    <t>Aswathy JS</t>
  </si>
  <si>
    <t>Akil Anil</t>
  </si>
  <si>
    <t>Fencing</t>
  </si>
  <si>
    <t>University &amp; State</t>
  </si>
  <si>
    <t>BCom Tax aided</t>
  </si>
  <si>
    <t>S Adheerth</t>
  </si>
  <si>
    <t>JD Nithin Srudhi</t>
  </si>
  <si>
    <t>MUHAMMED SUHAIL</t>
  </si>
  <si>
    <t>MA ECONOMICS</t>
  </si>
  <si>
    <t>HAND BALL</t>
  </si>
  <si>
    <t>ASHIQUE DHARVESH</t>
  </si>
  <si>
    <t>KIRAN R KRISHNA</t>
  </si>
  <si>
    <t>BSC CA</t>
  </si>
  <si>
    <t>SHARATH V S</t>
  </si>
  <si>
    <t>BA ECONOMICS</t>
  </si>
  <si>
    <t>INSAMAM ANAS</t>
  </si>
  <si>
    <t>BCOM TAX AIDED</t>
  </si>
  <si>
    <t>ANISH GIGY</t>
  </si>
  <si>
    <t>BA SOCIOLOGY</t>
  </si>
  <si>
    <t>SHABEER ALI</t>
  </si>
  <si>
    <t>MOHANRAJ</t>
  </si>
  <si>
    <t>JUSTIN P SAJI</t>
  </si>
  <si>
    <t>RINTO K PAULOSE</t>
  </si>
  <si>
    <t>BSC MATHS</t>
  </si>
  <si>
    <t>FOOTBALL</t>
  </si>
  <si>
    <t>MUHAMMED BINSHIN AK</t>
  </si>
  <si>
    <t>BCOM CA</t>
  </si>
  <si>
    <t>RIZWAN</t>
  </si>
  <si>
    <t>BASKETBALL</t>
  </si>
  <si>
    <t>ABIN P WILSON</t>
  </si>
  <si>
    <t>GOKUL GOPINAD</t>
  </si>
  <si>
    <t>THOMAS JOJI</t>
  </si>
  <si>
    <t>BCOM TT</t>
  </si>
  <si>
    <t>RAJEEEV R</t>
  </si>
  <si>
    <t>KEVIN SHELLI</t>
  </si>
  <si>
    <t>BA ANIMATION</t>
  </si>
  <si>
    <t>ABIN PO</t>
  </si>
  <si>
    <t>BSC ZOOLOGY</t>
  </si>
  <si>
    <t>VOLLEYBALL</t>
  </si>
  <si>
    <t xml:space="preserve">NEHAL </t>
  </si>
  <si>
    <t>BSC PHYSICS</t>
  </si>
  <si>
    <t>ABIL PAUL</t>
  </si>
  <si>
    <t>JIJULAL P</t>
  </si>
  <si>
    <t>ATHLETICS</t>
  </si>
  <si>
    <t>MUHAMMED BISHER</t>
  </si>
  <si>
    <t>NAME OF STUDENT</t>
  </si>
  <si>
    <t>CLASS</t>
  </si>
  <si>
    <t>EVENT</t>
  </si>
  <si>
    <t>AMOUNT</t>
  </si>
  <si>
    <t>SL. No.</t>
  </si>
  <si>
    <t>K Gopinathan Endowment for the highest mark holder in the I MA English</t>
  </si>
  <si>
    <t>ANITTA JOSE</t>
  </si>
  <si>
    <t>17PENG1606</t>
  </si>
  <si>
    <t>Fr Hilarion Maliekal Endowment for the higherst mark holder in II MA English</t>
  </si>
  <si>
    <t>PRIYA ALPHONSA MATHEW</t>
  </si>
  <si>
    <t>16PENG5514</t>
  </si>
  <si>
    <t>P K Narayanan Nair Scholarship for the best student in Part II Hindi at II DC</t>
  </si>
  <si>
    <t>SHILPA K PAI</t>
  </si>
  <si>
    <t>16UCHE4601</t>
  </si>
  <si>
    <t>Pothen Joseph Endowment for the best result holder in  MA Economics</t>
  </si>
  <si>
    <t>RADHIKA D</t>
  </si>
  <si>
    <t xml:space="preserve">  16PECO5552</t>
  </si>
  <si>
    <t>Tribhuvandas J Shah Endowment for the best inI MA Economics</t>
  </si>
  <si>
    <t>KRISHNENDU P KUMAR</t>
  </si>
  <si>
    <t xml:space="preserve">  17PECO1635</t>
  </si>
  <si>
    <t>Prof I D Michael Endowment for the best result holder of BA Economics considering core papers of Economics Main</t>
  </si>
  <si>
    <t>MERRY ANTONY</t>
  </si>
  <si>
    <t>Prof P J Cyriac Endowment for the    topper in the   II BA Economics</t>
  </si>
  <si>
    <t>ANGELIN MARY GEORGE</t>
  </si>
  <si>
    <t xml:space="preserve">  16UECO4203</t>
  </si>
  <si>
    <t>Prof George Thomas Endowment for the topper in  I BA Economics</t>
  </si>
  <si>
    <t>LIJA MARY K J</t>
  </si>
  <si>
    <t xml:space="preserve">  17UECO312</t>
  </si>
  <si>
    <t>Fr A.U. Varghese Endowment for the topper in core papers in I BA Economics</t>
  </si>
  <si>
    <t xml:space="preserve">  17UECO309</t>
  </si>
  <si>
    <t>Rev. Fr. Joseph Kaimalayil Endowment Award for the topper in History</t>
  </si>
  <si>
    <t xml:space="preserve">Prof.K C Abraham Endowment for the topper in Political science </t>
  </si>
  <si>
    <t>SHARON C RAJAN</t>
  </si>
  <si>
    <t xml:space="preserve">  16UECO4227</t>
  </si>
  <si>
    <t xml:space="preserve">Prof.K Kerala Varma Endowment for the topper in Indian Economy(PG) </t>
  </si>
  <si>
    <t>Rev. Fr. Victorian Endowment  for the topper in II MA Economics</t>
  </si>
  <si>
    <t xml:space="preserve">Prof.K C Jacob Endowment for the best PG Research Project </t>
  </si>
  <si>
    <t>NEETHU K MATHEW</t>
  </si>
  <si>
    <t xml:space="preserve">  16PECO5562</t>
  </si>
  <si>
    <t>Prof. Nalina Babu Award for the best in Part III of  III BA Sociology</t>
  </si>
  <si>
    <t>BHAGYALAKSHMI J</t>
  </si>
  <si>
    <t>15USOC2303</t>
  </si>
  <si>
    <t>Prof Varghese J Erattupuzha Endowment for the best in Part III of II BA Sociology</t>
  </si>
  <si>
    <t>DEVIKA R</t>
  </si>
  <si>
    <t>16USOC4303</t>
  </si>
  <si>
    <t>Fr Ligori Mundackal Award for the best in I BA Sociology</t>
  </si>
  <si>
    <t>17USOC412</t>
  </si>
  <si>
    <t>Fr Abraham Kallarackal Award for the topper in Part III (Internal) of IBA Sociology</t>
  </si>
  <si>
    <t>Prof P O Devassy Award for the best result holder in Part III of BSc Mathematics</t>
  </si>
  <si>
    <t>MEENAKSH GOPAL</t>
  </si>
  <si>
    <t>15UMAT2424</t>
  </si>
  <si>
    <t>Fr John Therezhath Endowment for the best result holder in II MSc Mathematics</t>
  </si>
  <si>
    <t>SALINI JOY</t>
  </si>
  <si>
    <t>16PMAT5608</t>
  </si>
  <si>
    <t>Fr Mathai Archangel Award for the top mark holder in Physics Main of I &amp; II DC</t>
  </si>
  <si>
    <t>RAJANA SILVISTAR</t>
  </si>
  <si>
    <t>17UPHY607</t>
  </si>
  <si>
    <t>LEON NOBLE</t>
  </si>
  <si>
    <t>16UPHY4505</t>
  </si>
  <si>
    <t>Prof.M V Varghese Endowment for the best in Final BSc Chemistry</t>
  </si>
  <si>
    <t>ANNABEL BENNY</t>
  </si>
  <si>
    <t>15UCHE2601</t>
  </si>
  <si>
    <t>Prof.M V Varghese Endowment for the best in Final MSc Chemistry</t>
  </si>
  <si>
    <t>NEETHA MOHAN</t>
  </si>
  <si>
    <t>16PCHE5651</t>
  </si>
  <si>
    <t>Prof K A Gopalakrishnan Endowment for the best in      I MSc Chemistry</t>
  </si>
  <si>
    <t>MERIN ACHANKUNJU</t>
  </si>
  <si>
    <t>17PCHE1706</t>
  </si>
  <si>
    <t>Prof K A Gopalakrishnan Endowment for the best in Theory of the Final MSc Chemistry</t>
  </si>
  <si>
    <t>Prof Seetharama Iyer Award for the best inII BSc Chemistry at the First Sitting</t>
  </si>
  <si>
    <t>ANGELINE ANNA JOSELY</t>
  </si>
  <si>
    <t>16UCHE4642</t>
  </si>
  <si>
    <t>Prof K T Kerala Varma Award for the best in  I BSc Chemistry</t>
  </si>
  <si>
    <t>SARAH ROSE MATHEW</t>
  </si>
  <si>
    <t>17UCHE731</t>
  </si>
  <si>
    <t>Fr George Kallarackal Award fpr the best in Part III of III BSc Chemistry</t>
  </si>
  <si>
    <t>RENUKA MENON</t>
  </si>
  <si>
    <t>15UCHE2602</t>
  </si>
  <si>
    <t>Prof Aravindakshan Award for the best in Theory of   I MSc Chemistry</t>
  </si>
  <si>
    <t>AGNES MARIA MANI</t>
  </si>
  <si>
    <t>17PCHE1711</t>
  </si>
  <si>
    <t>Prof P Babu Jose Award for the best in II MSc Applied Chemistry</t>
  </si>
  <si>
    <t>ARJUN LAL</t>
  </si>
  <si>
    <t>16PCPH574</t>
  </si>
  <si>
    <t>Prof P J Joseph Award for the best in the   III BSc Chemistry</t>
  </si>
  <si>
    <t>SREELEKSHMI S</t>
  </si>
  <si>
    <t>15UCHE2604</t>
  </si>
  <si>
    <t>Prof M M Appachan Award for the best in Theory of  III BSc Botany</t>
  </si>
  <si>
    <t>VARSH RAJAN</t>
  </si>
  <si>
    <t>15UBOT2715</t>
  </si>
  <si>
    <t>Fr John Berchman Jubilee Memorial Scholarship for the best in III BSc Zoology</t>
  </si>
  <si>
    <t>ANJANA  A</t>
  </si>
  <si>
    <t>15UZOO2847</t>
  </si>
  <si>
    <t>Fr Theobald Scholarship for the best in II MSc Zoology</t>
  </si>
  <si>
    <t>ABHIJITH R S</t>
  </si>
  <si>
    <t>16PZOO5751</t>
  </si>
  <si>
    <t>T C Mathew Award for the best in( Main &amp; Sub together) in II BSc Zoology</t>
  </si>
  <si>
    <t>SRUTHY JOSY</t>
  </si>
  <si>
    <t>16UZOO4837</t>
  </si>
  <si>
    <t>Prof V K Joseph Endowment for the best in   I MSc Zoology</t>
  </si>
  <si>
    <t>Mrs Beena Pradeep Memorial Scholarship for the best in I BSc Zoology</t>
  </si>
  <si>
    <t>KAVYA N R</t>
  </si>
  <si>
    <t>17UZOO909</t>
  </si>
  <si>
    <t>Prof N Appukkuttan Endowment for the best in Theory of II MSc Zoology</t>
  </si>
  <si>
    <t>Prof N Appukkuttan Endowment for the best in Theory of III BSc Zoology</t>
  </si>
  <si>
    <t>P V Rappai, P J Joseph and M J Devassia Endowment for the best in III BSc Zoology who secures admission for higher studies in Biology</t>
  </si>
  <si>
    <t>K S Francis Award for the best in BSc Zoology for overall performance in curricular &amp; non-curricular activities</t>
  </si>
  <si>
    <t>PRIYANKA SUBASH</t>
  </si>
  <si>
    <t>15UZOO2802</t>
  </si>
  <si>
    <t>Prof. K.E. Thomas Endowment for M.Sc Students of the Department who clear NET (within one year)</t>
  </si>
  <si>
    <t>KRISHNAVENI SARANADHA M S</t>
  </si>
  <si>
    <t>16PZOO5752</t>
  </si>
  <si>
    <t>Prof. Mathew Zacharia Endowment for the best in  I BSc Botany</t>
  </si>
  <si>
    <t>JOHN JOSEPH THOMAS</t>
  </si>
  <si>
    <t>17UBOT821</t>
  </si>
  <si>
    <t>Prof. Mathew Zacharia Endowment for the best in II BSc Botany Institute by Dr. Mrs. Elizabeth Zachariah</t>
  </si>
  <si>
    <t>DEVIKA  UNNIKRSHNAN</t>
  </si>
  <si>
    <t>16UBOT4727</t>
  </si>
  <si>
    <t>Fr Aquinas Endowment for the best student in   I MSc Botany</t>
  </si>
  <si>
    <t>NANDINI S</t>
  </si>
  <si>
    <t>17PBOT1755</t>
  </si>
  <si>
    <t>Prof Kurian Joseph Endowment for the best project worker in MSc Botany</t>
  </si>
  <si>
    <t>ALPHONSA K J</t>
  </si>
  <si>
    <t xml:space="preserve">16PBOT5731 </t>
  </si>
  <si>
    <t>BEEBI ASOORA K</t>
  </si>
  <si>
    <t>16UBOT5738</t>
  </si>
  <si>
    <t>Prof T U Joseph Endowment for the best student in the II MSc  Botany</t>
  </si>
  <si>
    <t>ROSITTA VARGHESE</t>
  </si>
  <si>
    <t>16PBOT5726</t>
  </si>
  <si>
    <t>Dr. M S Francis Endowment for the best Project in the MSc  Botany</t>
  </si>
  <si>
    <t>SREEHARI S NAIR</t>
  </si>
  <si>
    <t>Elamthuruthy Mathew Thresiamma award for the best student in the III BSc Botany</t>
  </si>
  <si>
    <t>ANSIL P A</t>
  </si>
  <si>
    <t>15UBOT2701</t>
  </si>
  <si>
    <t>Prof M L Jose Memorial Award for acquiring text-books for a student each from I &amp; II BCOM</t>
  </si>
  <si>
    <t>APARNA MANOHARAN</t>
  </si>
  <si>
    <t>17UCTX1105</t>
  </si>
  <si>
    <t xml:space="preserve">Fr Theobald Award for the best social worker </t>
  </si>
  <si>
    <t>AKHIL K K</t>
  </si>
  <si>
    <t>IIIBA ECOnomics</t>
  </si>
  <si>
    <t>Prof Kerala Varma Endowment for the best in  III Bcom Accountancy</t>
  </si>
  <si>
    <t>AMALA MARIA JOSE</t>
  </si>
  <si>
    <t>15UCTX3039</t>
  </si>
  <si>
    <t>ALPHY THOMAS</t>
  </si>
  <si>
    <t>18UCTX7005</t>
  </si>
  <si>
    <t>Prof P M Joseph Scholarship for the best in  I MCom</t>
  </si>
  <si>
    <t>BLESSY BABU</t>
  </si>
  <si>
    <t>17PCOM1807</t>
  </si>
  <si>
    <t>Prof. Krishnankutty Menon Memorial Scholarship for Mcom Topper</t>
  </si>
  <si>
    <t>NEEMA MARY K J</t>
  </si>
  <si>
    <t>16PCOM5804</t>
  </si>
  <si>
    <t>Netin Lalason Memorial Scholarship for the topper in III Bcom Degree Examination</t>
  </si>
  <si>
    <t>GAYATHRI GIRISH</t>
  </si>
  <si>
    <t>15UCTX3044</t>
  </si>
  <si>
    <t>Dr Jose Kuriedath Endowment for the best all-rounder in III DC classes</t>
  </si>
  <si>
    <t>RAMSANKAR M V</t>
  </si>
  <si>
    <t>IIIBCom Tax</t>
  </si>
  <si>
    <t>Sl. #</t>
  </si>
  <si>
    <t>Name of Endowment/schoarlship/Award</t>
  </si>
  <si>
    <t xml:space="preserve">Name &amp; address of the awardee </t>
  </si>
  <si>
    <t>Course and Reg. # at the End Exam</t>
  </si>
  <si>
    <t>TOTAL</t>
  </si>
  <si>
    <t>Date of payment</t>
  </si>
  <si>
    <t>Total</t>
  </si>
  <si>
    <t>Sreeja S Prabhu</t>
  </si>
  <si>
    <t>Sreenandini V R</t>
  </si>
  <si>
    <t>Tony Paul</t>
  </si>
  <si>
    <t>Mary Lidiya P A</t>
  </si>
  <si>
    <t>Amina S S</t>
  </si>
  <si>
    <t>Ben Babu</t>
  </si>
  <si>
    <t xml:space="preserve">Tany K J </t>
  </si>
  <si>
    <t>Aleena Serine</t>
  </si>
  <si>
    <t xml:space="preserve">Revathy S </t>
  </si>
  <si>
    <t>Stephy Laiju P L</t>
  </si>
  <si>
    <t xml:space="preserve">Sherin Xavier </t>
  </si>
  <si>
    <t>Farsana Sageer</t>
  </si>
  <si>
    <t>Sreekumar M</t>
  </si>
  <si>
    <t>Samra C H</t>
  </si>
  <si>
    <t>Arathi  Ratheendran</t>
  </si>
  <si>
    <t>Anusree D Santhosh</t>
  </si>
  <si>
    <t>Mafy Jose</t>
  </si>
  <si>
    <t>Alida Susan Benny</t>
  </si>
  <si>
    <t xml:space="preserve">Mary Angel </t>
  </si>
  <si>
    <t xml:space="preserve">Gopika B Pillai </t>
  </si>
  <si>
    <t xml:space="preserve">Nismath Naifar </t>
  </si>
  <si>
    <t xml:space="preserve">Mariya Varghese </t>
  </si>
  <si>
    <t>Liston Augustine</t>
  </si>
  <si>
    <t>Vidya Vivek</t>
  </si>
  <si>
    <t>Betsy P Joy</t>
  </si>
  <si>
    <t>Reshma P N</t>
  </si>
  <si>
    <t>Meera K Nair</t>
  </si>
  <si>
    <t>Linet Treesa Mathew</t>
  </si>
  <si>
    <t>Sefaniya Cleetus</t>
  </si>
  <si>
    <t>Nivya M S</t>
  </si>
  <si>
    <t>Ardhra Karmine</t>
  </si>
  <si>
    <t>Alna Joy</t>
  </si>
  <si>
    <t>Ameena Noushad</t>
  </si>
  <si>
    <t>Megha Maria N J</t>
  </si>
  <si>
    <t>Agnes John</t>
  </si>
  <si>
    <t>Sobha Mary Varghese</t>
  </si>
  <si>
    <t>Jayalakshmi</t>
  </si>
  <si>
    <t>Gracia P Joshy</t>
  </si>
  <si>
    <t>Granes P Joshy</t>
  </si>
  <si>
    <t xml:space="preserve">Ashwin K A </t>
  </si>
  <si>
    <t xml:space="preserve">Arun Paily </t>
  </si>
  <si>
    <t xml:space="preserve">Kochuthressya Elizabeth T X </t>
  </si>
  <si>
    <t>Kailas</t>
  </si>
  <si>
    <t xml:space="preserve">Jeesmon M S </t>
  </si>
  <si>
    <t>Sl.No</t>
  </si>
  <si>
    <t>Management Sports Scholarship</t>
  </si>
  <si>
    <t>PTA Sports Scholarship</t>
  </si>
  <si>
    <t>Endowments &amp; Scholarships</t>
  </si>
  <si>
    <t>Students Welfare Trust Financial Aid</t>
  </si>
  <si>
    <t>5.1.2.List of students who availed scholarships under Institution Schemes in the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</si>
</sst>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 applyAlignme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/>
    <xf numFmtId="49" fontId="2" fillId="0" borderId="1" xfId="0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8"/>
  <sheetViews>
    <sheetView tabSelected="1" workbookViewId="0">
      <selection sqref="A1:E1"/>
    </sheetView>
  </sheetViews>
  <sheetFormatPr defaultRowHeight="14.5" x14ac:dyDescent="0.35"/>
  <cols>
    <col min="1" max="1" width="6.26953125" style="5" customWidth="1"/>
    <col min="2" max="2" width="58.453125" customWidth="1"/>
    <col min="3" max="3" width="10.453125" bestFit="1" customWidth="1"/>
    <col min="4" max="4" width="7" bestFit="1" customWidth="1"/>
    <col min="5" max="5" width="9.54296875" bestFit="1" customWidth="1"/>
  </cols>
  <sheetData>
    <row r="1" spans="1:5" x14ac:dyDescent="0.35">
      <c r="A1" s="33" t="s">
        <v>375</v>
      </c>
      <c r="B1" s="33"/>
      <c r="C1" s="33"/>
      <c r="D1" s="33"/>
      <c r="E1" s="33"/>
    </row>
    <row r="2" spans="1:5" ht="15.5" x14ac:dyDescent="0.35">
      <c r="A2" s="32" t="s">
        <v>374</v>
      </c>
      <c r="B2" s="32"/>
      <c r="C2" s="32"/>
      <c r="D2" s="32"/>
      <c r="E2" s="32"/>
    </row>
    <row r="3" spans="1:5" s="2" customFormat="1" ht="26.5" customHeight="1" x14ac:dyDescent="0.35">
      <c r="A3" s="3" t="s">
        <v>370</v>
      </c>
      <c r="B3" s="7" t="s">
        <v>48</v>
      </c>
      <c r="C3" s="26" t="s">
        <v>324</v>
      </c>
      <c r="D3" s="8" t="s">
        <v>0</v>
      </c>
      <c r="E3" s="8" t="s">
        <v>47</v>
      </c>
    </row>
    <row r="4" spans="1:5" x14ac:dyDescent="0.35">
      <c r="A4" s="4">
        <v>1</v>
      </c>
      <c r="B4" s="11" t="s">
        <v>326</v>
      </c>
      <c r="C4" s="10">
        <v>43270</v>
      </c>
      <c r="D4" s="1" t="s">
        <v>1</v>
      </c>
      <c r="E4" s="1">
        <v>3000</v>
      </c>
    </row>
    <row r="5" spans="1:5" x14ac:dyDescent="0.35">
      <c r="A5" s="4">
        <v>2</v>
      </c>
      <c r="B5" s="11" t="s">
        <v>327</v>
      </c>
      <c r="C5" s="10">
        <v>43279</v>
      </c>
      <c r="D5" s="1" t="s">
        <v>2</v>
      </c>
      <c r="E5" s="1">
        <v>20000</v>
      </c>
    </row>
    <row r="6" spans="1:5" x14ac:dyDescent="0.35">
      <c r="A6" s="4">
        <v>3</v>
      </c>
      <c r="B6" s="11" t="s">
        <v>328</v>
      </c>
      <c r="C6" s="10">
        <v>43280</v>
      </c>
      <c r="D6" s="1" t="s">
        <v>3</v>
      </c>
      <c r="E6" s="1">
        <v>21190</v>
      </c>
    </row>
    <row r="7" spans="1:5" x14ac:dyDescent="0.35">
      <c r="A7" s="4">
        <v>4</v>
      </c>
      <c r="B7" s="11" t="s">
        <v>329</v>
      </c>
      <c r="C7" s="10">
        <v>43326</v>
      </c>
      <c r="D7" s="1" t="s">
        <v>4</v>
      </c>
      <c r="E7" s="1">
        <v>16000</v>
      </c>
    </row>
    <row r="8" spans="1:5" x14ac:dyDescent="0.35">
      <c r="A8" s="4">
        <v>5</v>
      </c>
      <c r="B8" s="11" t="s">
        <v>330</v>
      </c>
      <c r="C8" s="10">
        <v>43342</v>
      </c>
      <c r="D8" s="1" t="s">
        <v>5</v>
      </c>
      <c r="E8" s="1">
        <v>10000</v>
      </c>
    </row>
    <row r="9" spans="1:5" x14ac:dyDescent="0.35">
      <c r="A9" s="4">
        <v>6</v>
      </c>
      <c r="B9" s="11" t="s">
        <v>331</v>
      </c>
      <c r="C9" s="10">
        <v>43342</v>
      </c>
      <c r="D9" s="1" t="s">
        <v>6</v>
      </c>
      <c r="E9" s="1">
        <v>15000</v>
      </c>
    </row>
    <row r="10" spans="1:5" x14ac:dyDescent="0.35">
      <c r="A10" s="4">
        <v>7</v>
      </c>
      <c r="B10" s="11" t="s">
        <v>332</v>
      </c>
      <c r="C10" s="10">
        <v>43342</v>
      </c>
      <c r="D10" s="1" t="s">
        <v>7</v>
      </c>
      <c r="E10" s="1">
        <v>10000</v>
      </c>
    </row>
    <row r="11" spans="1:5" x14ac:dyDescent="0.35">
      <c r="A11" s="4">
        <v>8</v>
      </c>
      <c r="B11" s="11" t="s">
        <v>333</v>
      </c>
      <c r="C11" s="10">
        <v>43342</v>
      </c>
      <c r="D11" s="1" t="s">
        <v>8</v>
      </c>
      <c r="E11" s="1">
        <v>3000</v>
      </c>
    </row>
    <row r="12" spans="1:5" x14ac:dyDescent="0.35">
      <c r="A12" s="4">
        <v>9</v>
      </c>
      <c r="B12" s="11" t="s">
        <v>334</v>
      </c>
      <c r="C12" s="10">
        <v>43342</v>
      </c>
      <c r="D12" s="1" t="s">
        <v>9</v>
      </c>
      <c r="E12" s="1">
        <v>5000</v>
      </c>
    </row>
    <row r="13" spans="1:5" x14ac:dyDescent="0.35">
      <c r="A13" s="4">
        <v>10</v>
      </c>
      <c r="B13" s="11" t="s">
        <v>335</v>
      </c>
      <c r="C13" s="10">
        <v>43343</v>
      </c>
      <c r="D13" s="1" t="s">
        <v>10</v>
      </c>
      <c r="E13" s="1">
        <v>10000</v>
      </c>
    </row>
    <row r="14" spans="1:5" x14ac:dyDescent="0.35">
      <c r="A14" s="4">
        <v>11</v>
      </c>
      <c r="B14" s="11" t="s">
        <v>336</v>
      </c>
      <c r="C14" s="10">
        <v>43343</v>
      </c>
      <c r="D14" s="1" t="s">
        <v>11</v>
      </c>
      <c r="E14" s="1">
        <v>6000</v>
      </c>
    </row>
    <row r="15" spans="1:5" x14ac:dyDescent="0.35">
      <c r="A15" s="4">
        <v>12</v>
      </c>
      <c r="B15" s="11" t="s">
        <v>337</v>
      </c>
      <c r="C15" s="10">
        <v>43346</v>
      </c>
      <c r="D15" s="1" t="s">
        <v>12</v>
      </c>
      <c r="E15" s="1">
        <v>5000</v>
      </c>
    </row>
    <row r="16" spans="1:5" x14ac:dyDescent="0.35">
      <c r="A16" s="4">
        <v>13</v>
      </c>
      <c r="B16" s="11" t="s">
        <v>338</v>
      </c>
      <c r="C16" s="10">
        <v>43346</v>
      </c>
      <c r="D16" s="1" t="s">
        <v>13</v>
      </c>
      <c r="E16" s="1">
        <v>8000</v>
      </c>
    </row>
    <row r="17" spans="1:5" x14ac:dyDescent="0.35">
      <c r="A17" s="4">
        <v>14</v>
      </c>
      <c r="B17" s="11" t="s">
        <v>339</v>
      </c>
      <c r="C17" s="10">
        <v>43346</v>
      </c>
      <c r="D17" s="1" t="s">
        <v>14</v>
      </c>
      <c r="E17" s="1">
        <v>12000</v>
      </c>
    </row>
    <row r="18" spans="1:5" x14ac:dyDescent="0.35">
      <c r="A18" s="4">
        <v>15</v>
      </c>
      <c r="B18" s="11" t="s">
        <v>340</v>
      </c>
      <c r="C18" s="10">
        <v>43346</v>
      </c>
      <c r="D18" s="1" t="s">
        <v>15</v>
      </c>
      <c r="E18" s="1">
        <v>10000</v>
      </c>
    </row>
    <row r="19" spans="1:5" x14ac:dyDescent="0.35">
      <c r="A19" s="4">
        <v>16</v>
      </c>
      <c r="B19" s="11" t="s">
        <v>341</v>
      </c>
      <c r="C19" s="10">
        <v>43346</v>
      </c>
      <c r="D19" s="1" t="s">
        <v>16</v>
      </c>
      <c r="E19" s="1">
        <v>3000</v>
      </c>
    </row>
    <row r="20" spans="1:5" x14ac:dyDescent="0.35">
      <c r="A20" s="4">
        <v>17</v>
      </c>
      <c r="B20" s="11" t="s">
        <v>342</v>
      </c>
      <c r="C20" s="10">
        <v>43346</v>
      </c>
      <c r="D20" s="1" t="s">
        <v>17</v>
      </c>
      <c r="E20" s="1">
        <v>3000</v>
      </c>
    </row>
    <row r="21" spans="1:5" x14ac:dyDescent="0.35">
      <c r="A21" s="4">
        <v>18</v>
      </c>
      <c r="B21" s="11" t="s">
        <v>343</v>
      </c>
      <c r="C21" s="10">
        <v>43346</v>
      </c>
      <c r="D21" s="1" t="s">
        <v>18</v>
      </c>
      <c r="E21" s="1">
        <v>3000</v>
      </c>
    </row>
    <row r="22" spans="1:5" x14ac:dyDescent="0.35">
      <c r="A22" s="4">
        <v>19</v>
      </c>
      <c r="B22" s="11" t="s">
        <v>344</v>
      </c>
      <c r="C22" s="10">
        <v>43346</v>
      </c>
      <c r="D22" s="1" t="s">
        <v>19</v>
      </c>
      <c r="E22" s="1">
        <v>2000</v>
      </c>
    </row>
    <row r="23" spans="1:5" x14ac:dyDescent="0.35">
      <c r="A23" s="4">
        <v>20</v>
      </c>
      <c r="B23" s="11" t="s">
        <v>345</v>
      </c>
      <c r="C23" s="10">
        <v>43346</v>
      </c>
      <c r="D23" s="1" t="s">
        <v>20</v>
      </c>
      <c r="E23" s="1">
        <v>2000</v>
      </c>
    </row>
    <row r="24" spans="1:5" x14ac:dyDescent="0.35">
      <c r="A24" s="4">
        <v>21</v>
      </c>
      <c r="B24" s="11" t="s">
        <v>346</v>
      </c>
      <c r="C24" s="10">
        <v>43347</v>
      </c>
      <c r="D24" s="1" t="s">
        <v>21</v>
      </c>
      <c r="E24" s="1">
        <v>10000</v>
      </c>
    </row>
    <row r="25" spans="1:5" x14ac:dyDescent="0.35">
      <c r="A25" s="4">
        <v>22</v>
      </c>
      <c r="B25" s="11" t="s">
        <v>347</v>
      </c>
      <c r="C25" s="10">
        <v>43347</v>
      </c>
      <c r="D25" s="1" t="s">
        <v>22</v>
      </c>
      <c r="E25" s="1">
        <v>10000</v>
      </c>
    </row>
    <row r="26" spans="1:5" x14ac:dyDescent="0.35">
      <c r="A26" s="4">
        <v>23</v>
      </c>
      <c r="B26" s="11" t="s">
        <v>348</v>
      </c>
      <c r="C26" s="10">
        <v>43347</v>
      </c>
      <c r="D26" s="1" t="s">
        <v>23</v>
      </c>
      <c r="E26" s="1">
        <v>5000</v>
      </c>
    </row>
    <row r="27" spans="1:5" x14ac:dyDescent="0.35">
      <c r="A27" s="4">
        <v>24</v>
      </c>
      <c r="B27" s="11" t="s">
        <v>349</v>
      </c>
      <c r="C27" s="10">
        <v>43348</v>
      </c>
      <c r="D27" s="1" t="s">
        <v>24</v>
      </c>
      <c r="E27" s="1">
        <v>3500</v>
      </c>
    </row>
    <row r="28" spans="1:5" x14ac:dyDescent="0.35">
      <c r="A28" s="4">
        <v>25</v>
      </c>
      <c r="B28" s="11" t="s">
        <v>350</v>
      </c>
      <c r="C28" s="10">
        <v>43348</v>
      </c>
      <c r="D28" s="1" t="s">
        <v>25</v>
      </c>
      <c r="E28" s="1">
        <v>5000</v>
      </c>
    </row>
    <row r="29" spans="1:5" x14ac:dyDescent="0.35">
      <c r="A29" s="4">
        <v>26</v>
      </c>
      <c r="B29" s="11" t="s">
        <v>351</v>
      </c>
      <c r="C29" s="10">
        <v>43349</v>
      </c>
      <c r="D29" s="1" t="s">
        <v>26</v>
      </c>
      <c r="E29" s="1">
        <v>3000</v>
      </c>
    </row>
    <row r="30" spans="1:5" x14ac:dyDescent="0.35">
      <c r="A30" s="4">
        <v>27</v>
      </c>
      <c r="B30" s="11" t="s">
        <v>352</v>
      </c>
      <c r="C30" s="10">
        <v>43349</v>
      </c>
      <c r="D30" s="1" t="s">
        <v>27</v>
      </c>
      <c r="E30" s="1">
        <v>2000</v>
      </c>
    </row>
    <row r="31" spans="1:5" x14ac:dyDescent="0.35">
      <c r="A31" s="4">
        <v>28</v>
      </c>
      <c r="B31" s="11" t="s">
        <v>353</v>
      </c>
      <c r="C31" s="10">
        <v>43349</v>
      </c>
      <c r="D31" s="1" t="s">
        <v>28</v>
      </c>
      <c r="E31" s="1">
        <v>10000</v>
      </c>
    </row>
    <row r="32" spans="1:5" x14ac:dyDescent="0.35">
      <c r="A32" s="4">
        <v>29</v>
      </c>
      <c r="B32" s="11" t="s">
        <v>354</v>
      </c>
      <c r="C32" s="10">
        <v>43349</v>
      </c>
      <c r="D32" s="1" t="s">
        <v>29</v>
      </c>
      <c r="E32" s="1">
        <v>10000</v>
      </c>
    </row>
    <row r="33" spans="1:5" x14ac:dyDescent="0.35">
      <c r="A33" s="4">
        <v>30</v>
      </c>
      <c r="B33" s="11" t="s">
        <v>355</v>
      </c>
      <c r="C33" s="10">
        <v>43358</v>
      </c>
      <c r="D33" s="1" t="s">
        <v>30</v>
      </c>
      <c r="E33" s="1">
        <v>2000</v>
      </c>
    </row>
    <row r="34" spans="1:5" x14ac:dyDescent="0.35">
      <c r="A34" s="4">
        <v>31</v>
      </c>
      <c r="B34" s="11" t="s">
        <v>356</v>
      </c>
      <c r="C34" s="10">
        <v>43377</v>
      </c>
      <c r="D34" s="1" t="s">
        <v>31</v>
      </c>
      <c r="E34" s="1">
        <v>6000</v>
      </c>
    </row>
    <row r="35" spans="1:5" x14ac:dyDescent="0.35">
      <c r="A35" s="4">
        <v>32</v>
      </c>
      <c r="B35" s="11" t="s">
        <v>357</v>
      </c>
      <c r="C35" s="10">
        <v>43397</v>
      </c>
      <c r="D35" s="1" t="s">
        <v>32</v>
      </c>
      <c r="E35" s="1">
        <v>7500</v>
      </c>
    </row>
    <row r="36" spans="1:5" x14ac:dyDescent="0.35">
      <c r="A36" s="4">
        <v>33</v>
      </c>
      <c r="B36" s="11" t="s">
        <v>358</v>
      </c>
      <c r="C36" s="10">
        <v>43399</v>
      </c>
      <c r="D36" s="1" t="s">
        <v>33</v>
      </c>
      <c r="E36" s="1">
        <v>10000</v>
      </c>
    </row>
    <row r="37" spans="1:5" x14ac:dyDescent="0.35">
      <c r="A37" s="4">
        <v>34</v>
      </c>
      <c r="B37" s="11" t="s">
        <v>359</v>
      </c>
      <c r="C37" s="10">
        <v>43403</v>
      </c>
      <c r="D37" s="1" t="s">
        <v>34</v>
      </c>
      <c r="E37" s="1">
        <v>3000</v>
      </c>
    </row>
    <row r="38" spans="1:5" x14ac:dyDescent="0.35">
      <c r="A38" s="4">
        <v>35</v>
      </c>
      <c r="B38" s="11" t="s">
        <v>360</v>
      </c>
      <c r="C38" s="10">
        <v>43406</v>
      </c>
      <c r="D38" s="1" t="s">
        <v>35</v>
      </c>
      <c r="E38" s="1">
        <v>10000</v>
      </c>
    </row>
    <row r="39" spans="1:5" x14ac:dyDescent="0.35">
      <c r="A39" s="4">
        <v>36</v>
      </c>
      <c r="B39" s="11" t="s">
        <v>361</v>
      </c>
      <c r="C39" s="10">
        <v>43411</v>
      </c>
      <c r="D39" s="1" t="s">
        <v>36</v>
      </c>
      <c r="E39" s="1">
        <v>3000</v>
      </c>
    </row>
    <row r="40" spans="1:5" x14ac:dyDescent="0.35">
      <c r="A40" s="4">
        <v>37</v>
      </c>
      <c r="B40" s="11" t="s">
        <v>362</v>
      </c>
      <c r="C40" s="10">
        <v>43420</v>
      </c>
      <c r="D40" s="1" t="s">
        <v>37</v>
      </c>
      <c r="E40" s="1">
        <v>3000</v>
      </c>
    </row>
    <row r="41" spans="1:5" x14ac:dyDescent="0.35">
      <c r="A41" s="4">
        <v>38</v>
      </c>
      <c r="B41" s="11" t="s">
        <v>363</v>
      </c>
      <c r="C41" s="10">
        <v>43439</v>
      </c>
      <c r="D41" s="1" t="s">
        <v>38</v>
      </c>
      <c r="E41" s="1">
        <v>2000</v>
      </c>
    </row>
    <row r="42" spans="1:5" x14ac:dyDescent="0.35">
      <c r="A42" s="4">
        <v>39</v>
      </c>
      <c r="B42" s="11" t="s">
        <v>364</v>
      </c>
      <c r="C42" s="10">
        <v>43439</v>
      </c>
      <c r="D42" s="1" t="s">
        <v>39</v>
      </c>
      <c r="E42" s="1">
        <v>2000</v>
      </c>
    </row>
    <row r="43" spans="1:5" x14ac:dyDescent="0.35">
      <c r="A43" s="4">
        <v>40</v>
      </c>
      <c r="B43" s="11" t="s">
        <v>365</v>
      </c>
      <c r="C43" s="10">
        <v>43452</v>
      </c>
      <c r="D43" s="1" t="s">
        <v>40</v>
      </c>
      <c r="E43" s="1">
        <v>1000</v>
      </c>
    </row>
    <row r="44" spans="1:5" x14ac:dyDescent="0.35">
      <c r="A44" s="4">
        <v>41</v>
      </c>
      <c r="B44" s="11" t="s">
        <v>366</v>
      </c>
      <c r="C44" s="10">
        <v>43452</v>
      </c>
      <c r="D44" s="1" t="s">
        <v>41</v>
      </c>
      <c r="E44" s="1">
        <v>2500</v>
      </c>
    </row>
    <row r="45" spans="1:5" x14ac:dyDescent="0.35">
      <c r="A45" s="4">
        <v>42</v>
      </c>
      <c r="B45" s="11" t="s">
        <v>367</v>
      </c>
      <c r="C45" s="10">
        <v>43522</v>
      </c>
      <c r="D45" s="1" t="s">
        <v>42</v>
      </c>
      <c r="E45" s="1">
        <v>2500</v>
      </c>
    </row>
    <row r="46" spans="1:5" x14ac:dyDescent="0.35">
      <c r="A46" s="4">
        <v>43</v>
      </c>
      <c r="B46" s="11" t="s">
        <v>368</v>
      </c>
      <c r="C46" s="10">
        <v>43526</v>
      </c>
      <c r="D46" s="1" t="s">
        <v>43</v>
      </c>
      <c r="E46" s="1">
        <v>25000</v>
      </c>
    </row>
    <row r="47" spans="1:5" x14ac:dyDescent="0.35">
      <c r="A47" s="4">
        <v>44</v>
      </c>
      <c r="B47" s="11" t="s">
        <v>369</v>
      </c>
      <c r="C47" s="10">
        <v>43552</v>
      </c>
      <c r="D47" s="1" t="s">
        <v>44</v>
      </c>
      <c r="E47" s="1">
        <v>2000</v>
      </c>
    </row>
    <row r="48" spans="1:5" x14ac:dyDescent="0.35">
      <c r="A48" s="4"/>
      <c r="B48" s="31" t="s">
        <v>323</v>
      </c>
      <c r="C48" s="9"/>
      <c r="D48" s="9"/>
      <c r="E48" s="6">
        <f>SUM(E4:E47)</f>
        <v>307190</v>
      </c>
    </row>
  </sheetData>
  <dataConsolidate/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3"/>
  <sheetViews>
    <sheetView workbookViewId="0">
      <selection sqref="A1:E1"/>
    </sheetView>
  </sheetViews>
  <sheetFormatPr defaultRowHeight="14.5" x14ac:dyDescent="0.35"/>
  <cols>
    <col min="1" max="1" width="5.1796875" style="17" customWidth="1"/>
    <col min="2" max="2" width="76.453125" customWidth="1"/>
    <col min="3" max="3" width="34.81640625" customWidth="1"/>
    <col min="4" max="4" width="22.81640625" style="5" customWidth="1"/>
    <col min="5" max="5" width="8.7265625" style="5"/>
  </cols>
  <sheetData>
    <row r="1" spans="1:5" x14ac:dyDescent="0.35">
      <c r="A1" s="33" t="s">
        <v>375</v>
      </c>
      <c r="B1" s="33"/>
      <c r="C1" s="33"/>
      <c r="D1" s="33"/>
      <c r="E1" s="33"/>
    </row>
    <row r="2" spans="1:5" ht="15.5" x14ac:dyDescent="0.35">
      <c r="A2" s="32" t="s">
        <v>373</v>
      </c>
      <c r="B2" s="32"/>
      <c r="C2" s="32"/>
      <c r="D2" s="32"/>
      <c r="E2" s="32"/>
    </row>
    <row r="3" spans="1:5" ht="28.5" x14ac:dyDescent="0.35">
      <c r="A3" s="20" t="s">
        <v>319</v>
      </c>
      <c r="B3" s="21" t="s">
        <v>320</v>
      </c>
      <c r="C3" s="21" t="s">
        <v>321</v>
      </c>
      <c r="D3" s="27" t="s">
        <v>322</v>
      </c>
      <c r="E3" s="24" t="s">
        <v>47</v>
      </c>
    </row>
    <row r="4" spans="1:5" x14ac:dyDescent="0.35">
      <c r="A4" s="22">
        <v>1</v>
      </c>
      <c r="B4" s="23" t="s">
        <v>167</v>
      </c>
      <c r="C4" s="23" t="s">
        <v>168</v>
      </c>
      <c r="D4" s="25" t="s">
        <v>169</v>
      </c>
      <c r="E4" s="25">
        <v>200</v>
      </c>
    </row>
    <row r="5" spans="1:5" x14ac:dyDescent="0.35">
      <c r="A5" s="22">
        <v>2</v>
      </c>
      <c r="B5" s="23" t="s">
        <v>170</v>
      </c>
      <c r="C5" s="23" t="s">
        <v>171</v>
      </c>
      <c r="D5" s="25" t="s">
        <v>172</v>
      </c>
      <c r="E5" s="25">
        <v>200</v>
      </c>
    </row>
    <row r="6" spans="1:5" x14ac:dyDescent="0.35">
      <c r="A6" s="22">
        <v>3</v>
      </c>
      <c r="B6" s="23" t="s">
        <v>173</v>
      </c>
      <c r="C6" s="23" t="s">
        <v>174</v>
      </c>
      <c r="D6" s="25" t="s">
        <v>175</v>
      </c>
      <c r="E6" s="25">
        <v>200</v>
      </c>
    </row>
    <row r="7" spans="1:5" x14ac:dyDescent="0.35">
      <c r="A7" s="22">
        <v>4</v>
      </c>
      <c r="B7" s="23" t="s">
        <v>176</v>
      </c>
      <c r="C7" s="23" t="s">
        <v>177</v>
      </c>
      <c r="D7" s="25" t="s">
        <v>178</v>
      </c>
      <c r="E7" s="25">
        <v>200</v>
      </c>
    </row>
    <row r="8" spans="1:5" x14ac:dyDescent="0.35">
      <c r="A8" s="22">
        <v>5</v>
      </c>
      <c r="B8" s="23" t="s">
        <v>179</v>
      </c>
      <c r="C8" s="23" t="s">
        <v>180</v>
      </c>
      <c r="D8" s="25" t="s">
        <v>181</v>
      </c>
      <c r="E8" s="25">
        <v>200</v>
      </c>
    </row>
    <row r="9" spans="1:5" x14ac:dyDescent="0.35">
      <c r="A9" s="22">
        <v>6</v>
      </c>
      <c r="B9" s="23" t="s">
        <v>182</v>
      </c>
      <c r="C9" s="23" t="s">
        <v>183</v>
      </c>
      <c r="D9" s="25" t="s">
        <v>175</v>
      </c>
      <c r="E9" s="25">
        <v>1000</v>
      </c>
    </row>
    <row r="10" spans="1:5" x14ac:dyDescent="0.35">
      <c r="A10" s="22">
        <v>7</v>
      </c>
      <c r="B10" s="23" t="s">
        <v>184</v>
      </c>
      <c r="C10" s="23" t="s">
        <v>185</v>
      </c>
      <c r="D10" s="25" t="s">
        <v>186</v>
      </c>
      <c r="E10" s="25">
        <v>500</v>
      </c>
    </row>
    <row r="11" spans="1:5" x14ac:dyDescent="0.35">
      <c r="A11" s="22">
        <v>8</v>
      </c>
      <c r="B11" s="23" t="s">
        <v>187</v>
      </c>
      <c r="C11" s="23" t="s">
        <v>188</v>
      </c>
      <c r="D11" s="25" t="s">
        <v>189</v>
      </c>
      <c r="E11" s="25">
        <v>500</v>
      </c>
    </row>
    <row r="12" spans="1:5" x14ac:dyDescent="0.35">
      <c r="A12" s="22">
        <v>9</v>
      </c>
      <c r="B12" s="23" t="s">
        <v>190</v>
      </c>
      <c r="C12" s="23" t="s">
        <v>46</v>
      </c>
      <c r="D12" s="25" t="s">
        <v>191</v>
      </c>
      <c r="E12" s="25">
        <v>500</v>
      </c>
    </row>
    <row r="13" spans="1:5" x14ac:dyDescent="0.35">
      <c r="A13" s="22">
        <v>10</v>
      </c>
      <c r="B13" s="23" t="s">
        <v>192</v>
      </c>
      <c r="C13" s="23" t="s">
        <v>188</v>
      </c>
      <c r="D13" s="25" t="s">
        <v>189</v>
      </c>
      <c r="E13" s="25">
        <v>750</v>
      </c>
    </row>
    <row r="14" spans="1:5" x14ac:dyDescent="0.35">
      <c r="A14" s="22">
        <v>11</v>
      </c>
      <c r="B14" s="23" t="s">
        <v>193</v>
      </c>
      <c r="C14" s="23" t="s">
        <v>194</v>
      </c>
      <c r="D14" s="25" t="s">
        <v>195</v>
      </c>
      <c r="E14" s="25">
        <v>900</v>
      </c>
    </row>
    <row r="15" spans="1:5" x14ac:dyDescent="0.35">
      <c r="A15" s="22">
        <v>12</v>
      </c>
      <c r="B15" s="23" t="s">
        <v>196</v>
      </c>
      <c r="C15" s="23" t="s">
        <v>180</v>
      </c>
      <c r="D15" s="25" t="s">
        <v>181</v>
      </c>
      <c r="E15" s="25">
        <v>2400</v>
      </c>
    </row>
    <row r="16" spans="1:5" x14ac:dyDescent="0.35">
      <c r="A16" s="22">
        <v>13</v>
      </c>
      <c r="B16" s="23" t="s">
        <v>197</v>
      </c>
      <c r="C16" s="23" t="s">
        <v>177</v>
      </c>
      <c r="D16" s="25" t="s">
        <v>178</v>
      </c>
      <c r="E16" s="25">
        <v>900</v>
      </c>
    </row>
    <row r="17" spans="1:5" x14ac:dyDescent="0.35">
      <c r="A17" s="22">
        <v>14</v>
      </c>
      <c r="B17" s="23" t="s">
        <v>198</v>
      </c>
      <c r="C17" s="23" t="s">
        <v>199</v>
      </c>
      <c r="D17" s="25" t="s">
        <v>200</v>
      </c>
      <c r="E17" s="25">
        <v>900</v>
      </c>
    </row>
    <row r="18" spans="1:5" x14ac:dyDescent="0.35">
      <c r="A18" s="22">
        <v>15</v>
      </c>
      <c r="B18" s="23" t="s">
        <v>201</v>
      </c>
      <c r="C18" s="23" t="s">
        <v>202</v>
      </c>
      <c r="D18" s="25" t="s">
        <v>203</v>
      </c>
      <c r="E18" s="25">
        <v>300</v>
      </c>
    </row>
    <row r="19" spans="1:5" x14ac:dyDescent="0.35">
      <c r="A19" s="22">
        <v>16</v>
      </c>
      <c r="B19" s="23" t="s">
        <v>204</v>
      </c>
      <c r="C19" s="23" t="s">
        <v>205</v>
      </c>
      <c r="D19" s="25" t="s">
        <v>206</v>
      </c>
      <c r="E19" s="25">
        <v>300</v>
      </c>
    </row>
    <row r="20" spans="1:5" x14ac:dyDescent="0.35">
      <c r="A20" s="22">
        <v>17</v>
      </c>
      <c r="B20" s="23" t="s">
        <v>207</v>
      </c>
      <c r="C20" s="23" t="s">
        <v>45</v>
      </c>
      <c r="D20" s="25" t="s">
        <v>208</v>
      </c>
      <c r="E20" s="25">
        <v>500</v>
      </c>
    </row>
    <row r="21" spans="1:5" x14ac:dyDescent="0.35">
      <c r="A21" s="22">
        <v>18</v>
      </c>
      <c r="B21" s="23" t="s">
        <v>209</v>
      </c>
      <c r="C21" s="23" t="s">
        <v>45</v>
      </c>
      <c r="D21" s="25" t="s">
        <v>208</v>
      </c>
      <c r="E21" s="25">
        <v>1000</v>
      </c>
    </row>
    <row r="22" spans="1:5" x14ac:dyDescent="0.35">
      <c r="A22" s="22">
        <v>19</v>
      </c>
      <c r="B22" s="23" t="s">
        <v>210</v>
      </c>
      <c r="C22" s="23" t="s">
        <v>211</v>
      </c>
      <c r="D22" s="25" t="s">
        <v>212</v>
      </c>
      <c r="E22" s="25">
        <v>400</v>
      </c>
    </row>
    <row r="23" spans="1:5" x14ac:dyDescent="0.35">
      <c r="A23" s="22">
        <v>20</v>
      </c>
      <c r="B23" s="23" t="s">
        <v>213</v>
      </c>
      <c r="C23" s="23" t="s">
        <v>214</v>
      </c>
      <c r="D23" s="25" t="s">
        <v>215</v>
      </c>
      <c r="E23" s="25">
        <v>500</v>
      </c>
    </row>
    <row r="24" spans="1:5" x14ac:dyDescent="0.35">
      <c r="A24" s="22">
        <v>21</v>
      </c>
      <c r="B24" s="23" t="s">
        <v>216</v>
      </c>
      <c r="C24" s="23" t="s">
        <v>217</v>
      </c>
      <c r="D24" s="25" t="s">
        <v>218</v>
      </c>
      <c r="E24" s="25">
        <v>300</v>
      </c>
    </row>
    <row r="25" spans="1:5" x14ac:dyDescent="0.35">
      <c r="A25" s="22">
        <v>22</v>
      </c>
      <c r="B25" s="23" t="s">
        <v>216</v>
      </c>
      <c r="C25" s="23" t="s">
        <v>219</v>
      </c>
      <c r="D25" s="25" t="s">
        <v>220</v>
      </c>
      <c r="E25" s="25">
        <v>300</v>
      </c>
    </row>
    <row r="26" spans="1:5" x14ac:dyDescent="0.35">
      <c r="A26" s="22">
        <v>23</v>
      </c>
      <c r="B26" s="23" t="s">
        <v>221</v>
      </c>
      <c r="C26" s="23" t="s">
        <v>222</v>
      </c>
      <c r="D26" s="25" t="s">
        <v>223</v>
      </c>
      <c r="E26" s="25">
        <v>250</v>
      </c>
    </row>
    <row r="27" spans="1:5" x14ac:dyDescent="0.35">
      <c r="A27" s="22">
        <v>24</v>
      </c>
      <c r="B27" s="23" t="s">
        <v>224</v>
      </c>
      <c r="C27" s="23" t="s">
        <v>225</v>
      </c>
      <c r="D27" s="25" t="s">
        <v>226</v>
      </c>
      <c r="E27" s="25">
        <v>200</v>
      </c>
    </row>
    <row r="28" spans="1:5" x14ac:dyDescent="0.35">
      <c r="A28" s="22">
        <v>25</v>
      </c>
      <c r="B28" s="23" t="s">
        <v>227</v>
      </c>
      <c r="C28" s="23" t="s">
        <v>228</v>
      </c>
      <c r="D28" s="25" t="s">
        <v>229</v>
      </c>
      <c r="E28" s="25">
        <v>500</v>
      </c>
    </row>
    <row r="29" spans="1:5" x14ac:dyDescent="0.35">
      <c r="A29" s="22">
        <v>26</v>
      </c>
      <c r="B29" s="23" t="s">
        <v>230</v>
      </c>
      <c r="C29" s="23" t="s">
        <v>225</v>
      </c>
      <c r="D29" s="25" t="s">
        <v>226</v>
      </c>
      <c r="E29" s="25">
        <v>500</v>
      </c>
    </row>
    <row r="30" spans="1:5" x14ac:dyDescent="0.35">
      <c r="A30" s="22">
        <v>27</v>
      </c>
      <c r="B30" s="23" t="s">
        <v>231</v>
      </c>
      <c r="C30" s="23" t="s">
        <v>232</v>
      </c>
      <c r="D30" s="25" t="s">
        <v>233</v>
      </c>
      <c r="E30" s="25">
        <v>200</v>
      </c>
    </row>
    <row r="31" spans="1:5" x14ac:dyDescent="0.35">
      <c r="A31" s="22">
        <v>28</v>
      </c>
      <c r="B31" s="23" t="s">
        <v>234</v>
      </c>
      <c r="C31" s="23" t="s">
        <v>235</v>
      </c>
      <c r="D31" s="25" t="s">
        <v>236</v>
      </c>
      <c r="E31" s="25">
        <v>200</v>
      </c>
    </row>
    <row r="32" spans="1:5" x14ac:dyDescent="0.35">
      <c r="A32" s="22">
        <v>29</v>
      </c>
      <c r="B32" s="23" t="s">
        <v>237</v>
      </c>
      <c r="C32" s="23" t="s">
        <v>238</v>
      </c>
      <c r="D32" s="25" t="s">
        <v>239</v>
      </c>
      <c r="E32" s="25">
        <v>500</v>
      </c>
    </row>
    <row r="33" spans="1:5" x14ac:dyDescent="0.35">
      <c r="A33" s="22">
        <v>30</v>
      </c>
      <c r="B33" s="23" t="s">
        <v>240</v>
      </c>
      <c r="C33" s="23" t="s">
        <v>241</v>
      </c>
      <c r="D33" s="25" t="s">
        <v>242</v>
      </c>
      <c r="E33" s="25">
        <v>500</v>
      </c>
    </row>
    <row r="34" spans="1:5" x14ac:dyDescent="0.35">
      <c r="A34" s="22">
        <v>31</v>
      </c>
      <c r="B34" s="23" t="s">
        <v>243</v>
      </c>
      <c r="C34" s="23" t="s">
        <v>244</v>
      </c>
      <c r="D34" s="25" t="s">
        <v>245</v>
      </c>
      <c r="E34" s="25">
        <v>500</v>
      </c>
    </row>
    <row r="35" spans="1:5" x14ac:dyDescent="0.35">
      <c r="A35" s="22">
        <v>32</v>
      </c>
      <c r="B35" s="23" t="s">
        <v>246</v>
      </c>
      <c r="C35" s="23" t="s">
        <v>247</v>
      </c>
      <c r="D35" s="25" t="s">
        <v>248</v>
      </c>
      <c r="E35" s="25">
        <v>300</v>
      </c>
    </row>
    <row r="36" spans="1:5" x14ac:dyDescent="0.35">
      <c r="A36" s="22">
        <v>33</v>
      </c>
      <c r="B36" s="23" t="s">
        <v>249</v>
      </c>
      <c r="C36" s="23" t="s">
        <v>250</v>
      </c>
      <c r="D36" s="25" t="s">
        <v>251</v>
      </c>
      <c r="E36" s="25">
        <v>300</v>
      </c>
    </row>
    <row r="37" spans="1:5" x14ac:dyDescent="0.35">
      <c r="A37" s="22">
        <v>34</v>
      </c>
      <c r="B37" s="23" t="s">
        <v>252</v>
      </c>
      <c r="C37" s="23" t="s">
        <v>253</v>
      </c>
      <c r="D37" s="25" t="s">
        <v>254</v>
      </c>
      <c r="E37" s="25">
        <v>200</v>
      </c>
    </row>
    <row r="38" spans="1:5" x14ac:dyDescent="0.35">
      <c r="A38" s="22">
        <v>35</v>
      </c>
      <c r="B38" s="23" t="s">
        <v>255</v>
      </c>
      <c r="C38" s="23" t="s">
        <v>256</v>
      </c>
      <c r="D38" s="25" t="s">
        <v>257</v>
      </c>
      <c r="E38" s="25">
        <v>250</v>
      </c>
    </row>
    <row r="39" spans="1:5" x14ac:dyDescent="0.35">
      <c r="A39" s="22">
        <v>36</v>
      </c>
      <c r="B39" s="23" t="s">
        <v>258</v>
      </c>
      <c r="C39" s="23" t="s">
        <v>259</v>
      </c>
      <c r="D39" s="25" t="s">
        <v>260</v>
      </c>
      <c r="E39" s="25">
        <v>200</v>
      </c>
    </row>
    <row r="40" spans="1:5" x14ac:dyDescent="0.35">
      <c r="A40" s="22">
        <v>37</v>
      </c>
      <c r="B40" s="23" t="s">
        <v>261</v>
      </c>
      <c r="C40" s="23" t="s">
        <v>256</v>
      </c>
      <c r="D40" s="25" t="s">
        <v>257</v>
      </c>
      <c r="E40" s="25">
        <v>400</v>
      </c>
    </row>
    <row r="41" spans="1:5" x14ac:dyDescent="0.35">
      <c r="A41" s="22">
        <v>38</v>
      </c>
      <c r="B41" s="23" t="s">
        <v>262</v>
      </c>
      <c r="C41" s="23" t="s">
        <v>263</v>
      </c>
      <c r="D41" s="25" t="s">
        <v>264</v>
      </c>
      <c r="E41" s="25">
        <v>250</v>
      </c>
    </row>
    <row r="42" spans="1:5" x14ac:dyDescent="0.35">
      <c r="A42" s="22">
        <v>39</v>
      </c>
      <c r="B42" s="23" t="s">
        <v>265</v>
      </c>
      <c r="C42" s="23" t="s">
        <v>256</v>
      </c>
      <c r="D42" s="25" t="s">
        <v>257</v>
      </c>
      <c r="E42" s="25">
        <v>400</v>
      </c>
    </row>
    <row r="43" spans="1:5" x14ac:dyDescent="0.35">
      <c r="A43" s="22">
        <v>40</v>
      </c>
      <c r="B43" s="23" t="s">
        <v>266</v>
      </c>
      <c r="C43" s="23" t="s">
        <v>253</v>
      </c>
      <c r="D43" s="25" t="s">
        <v>254</v>
      </c>
      <c r="E43" s="25">
        <v>300</v>
      </c>
    </row>
    <row r="44" spans="1:5" x14ac:dyDescent="0.35">
      <c r="A44" s="22">
        <v>41</v>
      </c>
      <c r="B44" s="23" t="s">
        <v>267</v>
      </c>
      <c r="C44" s="23" t="s">
        <v>253</v>
      </c>
      <c r="D44" s="25" t="s">
        <v>254</v>
      </c>
      <c r="E44" s="25">
        <v>500</v>
      </c>
    </row>
    <row r="45" spans="1:5" x14ac:dyDescent="0.35">
      <c r="A45" s="22">
        <v>42</v>
      </c>
      <c r="B45" s="23" t="s">
        <v>268</v>
      </c>
      <c r="C45" s="23" t="s">
        <v>269</v>
      </c>
      <c r="D45" s="25" t="s">
        <v>270</v>
      </c>
      <c r="E45" s="25">
        <v>500</v>
      </c>
    </row>
    <row r="46" spans="1:5" x14ac:dyDescent="0.35">
      <c r="A46" s="22">
        <v>43</v>
      </c>
      <c r="B46" s="23" t="s">
        <v>271</v>
      </c>
      <c r="C46" s="23" t="s">
        <v>272</v>
      </c>
      <c r="D46" s="25" t="s">
        <v>273</v>
      </c>
      <c r="E46" s="25">
        <v>1000</v>
      </c>
    </row>
    <row r="47" spans="1:5" x14ac:dyDescent="0.35">
      <c r="A47" s="22">
        <v>44</v>
      </c>
      <c r="B47" s="23" t="s">
        <v>274</v>
      </c>
      <c r="C47" s="23" t="s">
        <v>275</v>
      </c>
      <c r="D47" s="25" t="s">
        <v>276</v>
      </c>
      <c r="E47" s="25">
        <v>250</v>
      </c>
    </row>
    <row r="48" spans="1:5" x14ac:dyDescent="0.35">
      <c r="A48" s="22">
        <v>45</v>
      </c>
      <c r="B48" s="23" t="s">
        <v>277</v>
      </c>
      <c r="C48" s="23" t="s">
        <v>278</v>
      </c>
      <c r="D48" s="25" t="s">
        <v>279</v>
      </c>
      <c r="E48" s="25">
        <v>300</v>
      </c>
    </row>
    <row r="49" spans="1:5" x14ac:dyDescent="0.35">
      <c r="A49" s="22">
        <v>46</v>
      </c>
      <c r="B49" s="23" t="s">
        <v>280</v>
      </c>
      <c r="C49" s="23" t="s">
        <v>281</v>
      </c>
      <c r="D49" s="25" t="s">
        <v>282</v>
      </c>
      <c r="E49" s="25">
        <v>500</v>
      </c>
    </row>
    <row r="50" spans="1:5" x14ac:dyDescent="0.35">
      <c r="A50" s="22">
        <v>47</v>
      </c>
      <c r="B50" s="23" t="s">
        <v>283</v>
      </c>
      <c r="C50" s="23" t="s">
        <v>284</v>
      </c>
      <c r="D50" s="25" t="s">
        <v>285</v>
      </c>
      <c r="E50" s="25">
        <v>500</v>
      </c>
    </row>
    <row r="51" spans="1:5" x14ac:dyDescent="0.35">
      <c r="A51" s="22">
        <v>48</v>
      </c>
      <c r="B51" s="23" t="s">
        <v>283</v>
      </c>
      <c r="C51" s="23" t="s">
        <v>286</v>
      </c>
      <c r="D51" s="25" t="s">
        <v>287</v>
      </c>
      <c r="E51" s="25">
        <v>500</v>
      </c>
    </row>
    <row r="52" spans="1:5" x14ac:dyDescent="0.35">
      <c r="A52" s="22">
        <v>49</v>
      </c>
      <c r="B52" s="23" t="s">
        <v>288</v>
      </c>
      <c r="C52" s="23" t="s">
        <v>289</v>
      </c>
      <c r="D52" s="25" t="s">
        <v>290</v>
      </c>
      <c r="E52" s="25">
        <v>500</v>
      </c>
    </row>
    <row r="53" spans="1:5" x14ac:dyDescent="0.35">
      <c r="A53" s="22">
        <v>50</v>
      </c>
      <c r="B53" s="23" t="s">
        <v>291</v>
      </c>
      <c r="C53" s="23" t="s">
        <v>292</v>
      </c>
      <c r="D53" s="25" t="s">
        <v>290</v>
      </c>
      <c r="E53" s="25">
        <v>2000</v>
      </c>
    </row>
    <row r="54" spans="1:5" x14ac:dyDescent="0.35">
      <c r="A54" s="22">
        <v>51</v>
      </c>
      <c r="B54" s="23" t="s">
        <v>293</v>
      </c>
      <c r="C54" s="23" t="s">
        <v>294</v>
      </c>
      <c r="D54" s="25" t="s">
        <v>295</v>
      </c>
      <c r="E54" s="25">
        <v>300</v>
      </c>
    </row>
    <row r="55" spans="1:5" x14ac:dyDescent="0.35">
      <c r="A55" s="22">
        <v>52</v>
      </c>
      <c r="B55" s="23" t="s">
        <v>296</v>
      </c>
      <c r="C55" s="23" t="s">
        <v>297</v>
      </c>
      <c r="D55" s="25" t="s">
        <v>298</v>
      </c>
      <c r="E55" s="25">
        <v>300</v>
      </c>
    </row>
    <row r="56" spans="1:5" x14ac:dyDescent="0.35">
      <c r="A56" s="22">
        <v>53</v>
      </c>
      <c r="B56" s="23" t="s">
        <v>299</v>
      </c>
      <c r="C56" s="23" t="s">
        <v>300</v>
      </c>
      <c r="D56" s="25" t="s">
        <v>301</v>
      </c>
      <c r="E56" s="25">
        <v>300</v>
      </c>
    </row>
    <row r="57" spans="1:5" x14ac:dyDescent="0.35">
      <c r="A57" s="22">
        <v>54</v>
      </c>
      <c r="B57" s="23" t="s">
        <v>302</v>
      </c>
      <c r="C57" s="23" t="s">
        <v>303</v>
      </c>
      <c r="D57" s="25" t="s">
        <v>304</v>
      </c>
      <c r="E57" s="25">
        <v>300</v>
      </c>
    </row>
    <row r="58" spans="1:5" x14ac:dyDescent="0.35">
      <c r="A58" s="22">
        <v>55</v>
      </c>
      <c r="B58" s="23" t="s">
        <v>296</v>
      </c>
      <c r="C58" s="23" t="s">
        <v>305</v>
      </c>
      <c r="D58" s="25" t="s">
        <v>306</v>
      </c>
      <c r="E58" s="25">
        <v>300</v>
      </c>
    </row>
    <row r="59" spans="1:5" x14ac:dyDescent="0.35">
      <c r="A59" s="22">
        <v>56</v>
      </c>
      <c r="B59" s="23" t="s">
        <v>307</v>
      </c>
      <c r="C59" s="23" t="s">
        <v>308</v>
      </c>
      <c r="D59" s="25" t="s">
        <v>309</v>
      </c>
      <c r="E59" s="25">
        <v>200</v>
      </c>
    </row>
    <row r="60" spans="1:5" x14ac:dyDescent="0.35">
      <c r="A60" s="22">
        <v>57</v>
      </c>
      <c r="B60" s="23" t="s">
        <v>310</v>
      </c>
      <c r="C60" s="23" t="s">
        <v>311</v>
      </c>
      <c r="D60" s="25" t="s">
        <v>312</v>
      </c>
      <c r="E60" s="25">
        <v>1000</v>
      </c>
    </row>
    <row r="61" spans="1:5" x14ac:dyDescent="0.35">
      <c r="A61" s="22">
        <v>58</v>
      </c>
      <c r="B61" s="23" t="s">
        <v>313</v>
      </c>
      <c r="C61" s="23" t="s">
        <v>314</v>
      </c>
      <c r="D61" s="25" t="s">
        <v>315</v>
      </c>
      <c r="E61" s="25">
        <v>750</v>
      </c>
    </row>
    <row r="62" spans="1:5" x14ac:dyDescent="0.35">
      <c r="A62" s="22">
        <v>59</v>
      </c>
      <c r="B62" s="23" t="s">
        <v>316</v>
      </c>
      <c r="C62" s="23" t="s">
        <v>317</v>
      </c>
      <c r="D62" s="25" t="s">
        <v>318</v>
      </c>
      <c r="E62" s="25">
        <v>1000</v>
      </c>
    </row>
    <row r="63" spans="1:5" x14ac:dyDescent="0.35">
      <c r="A63" s="14"/>
      <c r="B63" s="9"/>
      <c r="C63" s="28" t="s">
        <v>323</v>
      </c>
      <c r="D63" s="3"/>
      <c r="E63" s="3">
        <f>SUM(E4:E62)</f>
        <v>29900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1"/>
    </sheetView>
  </sheetViews>
  <sheetFormatPr defaultRowHeight="14.5" x14ac:dyDescent="0.35"/>
  <cols>
    <col min="2" max="2" width="19.1796875" customWidth="1"/>
    <col min="3" max="3" width="15.453125" customWidth="1"/>
    <col min="4" max="4" width="20.453125" customWidth="1"/>
    <col min="5" max="5" width="23.1796875" customWidth="1"/>
    <col min="6" max="6" width="15.26953125" customWidth="1"/>
  </cols>
  <sheetData>
    <row r="1" spans="1:6" x14ac:dyDescent="0.35">
      <c r="A1" s="33" t="s">
        <v>375</v>
      </c>
      <c r="B1" s="33"/>
      <c r="C1" s="33"/>
      <c r="D1" s="33"/>
      <c r="E1" s="33"/>
      <c r="F1" s="33"/>
    </row>
    <row r="2" spans="1:6" ht="15.5" x14ac:dyDescent="0.35">
      <c r="A2" s="32" t="s">
        <v>372</v>
      </c>
      <c r="B2" s="32"/>
      <c r="C2" s="32"/>
      <c r="D2" s="32"/>
      <c r="E2" s="32"/>
      <c r="F2" s="32"/>
    </row>
    <row r="3" spans="1:6" ht="38.15" customHeight="1" x14ac:dyDescent="0.35">
      <c r="A3" s="12" t="s">
        <v>49</v>
      </c>
      <c r="B3" s="3" t="s">
        <v>50</v>
      </c>
      <c r="C3" s="3" t="s">
        <v>51</v>
      </c>
      <c r="D3" s="13" t="s">
        <v>52</v>
      </c>
      <c r="E3" s="3" t="s">
        <v>53</v>
      </c>
      <c r="F3" s="3" t="s">
        <v>47</v>
      </c>
    </row>
    <row r="4" spans="1:6" ht="15.5" x14ac:dyDescent="0.35">
      <c r="A4" s="14">
        <v>1</v>
      </c>
      <c r="B4" s="15" t="s">
        <v>54</v>
      </c>
      <c r="C4" s="16" t="s">
        <v>55</v>
      </c>
      <c r="D4" s="16" t="s">
        <v>56</v>
      </c>
      <c r="E4" s="15" t="s">
        <v>57</v>
      </c>
      <c r="F4" s="4">
        <v>300</v>
      </c>
    </row>
    <row r="5" spans="1:6" ht="15.5" x14ac:dyDescent="0.35">
      <c r="A5" s="14">
        <v>2</v>
      </c>
      <c r="B5" s="15" t="s">
        <v>58</v>
      </c>
      <c r="C5" s="16" t="s">
        <v>55</v>
      </c>
      <c r="D5" s="16" t="s">
        <v>56</v>
      </c>
      <c r="E5" s="15" t="s">
        <v>59</v>
      </c>
      <c r="F5" s="4">
        <v>300</v>
      </c>
    </row>
    <row r="6" spans="1:6" ht="15.5" x14ac:dyDescent="0.35">
      <c r="A6" s="14">
        <v>3</v>
      </c>
      <c r="B6" s="15" t="s">
        <v>60</v>
      </c>
      <c r="C6" s="16" t="s">
        <v>55</v>
      </c>
      <c r="D6" s="16" t="s">
        <v>56</v>
      </c>
      <c r="E6" s="15" t="s">
        <v>61</v>
      </c>
      <c r="F6" s="4">
        <v>300</v>
      </c>
    </row>
    <row r="7" spans="1:6" ht="15.5" x14ac:dyDescent="0.35">
      <c r="A7" s="14">
        <v>4</v>
      </c>
      <c r="B7" s="15" t="s">
        <v>62</v>
      </c>
      <c r="C7" s="16" t="s">
        <v>63</v>
      </c>
      <c r="D7" s="16" t="s">
        <v>64</v>
      </c>
      <c r="E7" s="15" t="s">
        <v>65</v>
      </c>
      <c r="F7" s="4">
        <v>300</v>
      </c>
    </row>
    <row r="8" spans="1:6" ht="15.5" x14ac:dyDescent="0.35">
      <c r="A8" s="14">
        <v>5</v>
      </c>
      <c r="B8" s="15" t="s">
        <v>66</v>
      </c>
      <c r="C8" s="16" t="s">
        <v>67</v>
      </c>
      <c r="D8" s="16" t="s">
        <v>68</v>
      </c>
      <c r="E8" s="15" t="s">
        <v>69</v>
      </c>
      <c r="F8" s="4">
        <v>300</v>
      </c>
    </row>
    <row r="9" spans="1:6" ht="15.5" x14ac:dyDescent="0.35">
      <c r="A9" s="14">
        <v>6</v>
      </c>
      <c r="B9" s="15" t="s">
        <v>70</v>
      </c>
      <c r="C9" s="16" t="s">
        <v>67</v>
      </c>
      <c r="D9" s="16" t="s">
        <v>56</v>
      </c>
      <c r="E9" s="15" t="s">
        <v>71</v>
      </c>
      <c r="F9" s="4">
        <v>300</v>
      </c>
    </row>
    <row r="10" spans="1:6" ht="15.5" x14ac:dyDescent="0.35">
      <c r="A10" s="14">
        <v>7</v>
      </c>
      <c r="B10" s="15" t="s">
        <v>72</v>
      </c>
      <c r="C10" s="16" t="s">
        <v>67</v>
      </c>
      <c r="D10" s="16" t="s">
        <v>56</v>
      </c>
      <c r="E10" s="15" t="s">
        <v>69</v>
      </c>
      <c r="F10" s="4">
        <v>300</v>
      </c>
    </row>
    <row r="11" spans="1:6" ht="15.5" x14ac:dyDescent="0.35">
      <c r="A11" s="14">
        <v>8</v>
      </c>
      <c r="B11" s="15" t="s">
        <v>73</v>
      </c>
      <c r="C11" s="16" t="s">
        <v>74</v>
      </c>
      <c r="D11" s="16" t="s">
        <v>56</v>
      </c>
      <c r="E11" s="15" t="s">
        <v>75</v>
      </c>
      <c r="F11" s="4">
        <v>300</v>
      </c>
    </row>
    <row r="12" spans="1:6" ht="15.5" x14ac:dyDescent="0.35">
      <c r="A12" s="14">
        <v>9</v>
      </c>
      <c r="B12" s="15" t="s">
        <v>76</v>
      </c>
      <c r="C12" s="16" t="s">
        <v>74</v>
      </c>
      <c r="D12" s="16" t="s">
        <v>56</v>
      </c>
      <c r="E12" s="15" t="s">
        <v>77</v>
      </c>
      <c r="F12" s="4">
        <v>300</v>
      </c>
    </row>
    <row r="13" spans="1:6" ht="15.5" x14ac:dyDescent="0.35">
      <c r="A13" s="14">
        <v>10</v>
      </c>
      <c r="B13" s="15" t="s">
        <v>78</v>
      </c>
      <c r="C13" s="16" t="s">
        <v>74</v>
      </c>
      <c r="D13" s="16" t="s">
        <v>56</v>
      </c>
      <c r="E13" s="15" t="s">
        <v>79</v>
      </c>
      <c r="F13" s="4">
        <v>300</v>
      </c>
    </row>
    <row r="14" spans="1:6" ht="15.5" x14ac:dyDescent="0.35">
      <c r="A14" s="14">
        <v>11</v>
      </c>
      <c r="B14" s="15" t="s">
        <v>80</v>
      </c>
      <c r="C14" s="16" t="s">
        <v>81</v>
      </c>
      <c r="D14" s="16" t="s">
        <v>56</v>
      </c>
      <c r="E14" s="15" t="s">
        <v>57</v>
      </c>
      <c r="F14" s="4">
        <v>300</v>
      </c>
    </row>
    <row r="15" spans="1:6" ht="15.5" x14ac:dyDescent="0.35">
      <c r="A15" s="14">
        <v>12</v>
      </c>
      <c r="B15" s="15" t="s">
        <v>82</v>
      </c>
      <c r="C15" s="16" t="s">
        <v>81</v>
      </c>
      <c r="D15" s="16" t="s">
        <v>56</v>
      </c>
      <c r="E15" s="15" t="s">
        <v>65</v>
      </c>
      <c r="F15" s="4">
        <v>300</v>
      </c>
    </row>
    <row r="16" spans="1:6" ht="15.5" x14ac:dyDescent="0.35">
      <c r="A16" s="14">
        <v>13</v>
      </c>
      <c r="B16" s="15" t="s">
        <v>83</v>
      </c>
      <c r="C16" s="16" t="s">
        <v>81</v>
      </c>
      <c r="D16" s="16" t="s">
        <v>56</v>
      </c>
      <c r="E16" s="15" t="s">
        <v>57</v>
      </c>
      <c r="F16" s="4">
        <v>300</v>
      </c>
    </row>
    <row r="17" spans="1:6" ht="15.5" x14ac:dyDescent="0.35">
      <c r="A17" s="14">
        <v>14</v>
      </c>
      <c r="B17" s="15" t="s">
        <v>84</v>
      </c>
      <c r="C17" s="16" t="s">
        <v>81</v>
      </c>
      <c r="D17" s="16" t="s">
        <v>56</v>
      </c>
      <c r="E17" s="15" t="s">
        <v>75</v>
      </c>
      <c r="F17" s="4">
        <v>300</v>
      </c>
    </row>
    <row r="18" spans="1:6" ht="15.5" x14ac:dyDescent="0.35">
      <c r="A18" s="14">
        <v>15</v>
      </c>
      <c r="B18" s="15" t="s">
        <v>85</v>
      </c>
      <c r="C18" s="16" t="s">
        <v>81</v>
      </c>
      <c r="D18" s="16" t="s">
        <v>56</v>
      </c>
      <c r="E18" s="15" t="s">
        <v>57</v>
      </c>
      <c r="F18" s="4">
        <v>300</v>
      </c>
    </row>
    <row r="19" spans="1:6" ht="15.5" x14ac:dyDescent="0.35">
      <c r="A19" s="14">
        <v>16</v>
      </c>
      <c r="B19" s="15" t="s">
        <v>86</v>
      </c>
      <c r="C19" s="16" t="s">
        <v>81</v>
      </c>
      <c r="D19" s="16" t="s">
        <v>56</v>
      </c>
      <c r="E19" s="15" t="s">
        <v>87</v>
      </c>
      <c r="F19" s="4">
        <v>300</v>
      </c>
    </row>
    <row r="20" spans="1:6" ht="15.5" x14ac:dyDescent="0.35">
      <c r="A20" s="14">
        <v>17</v>
      </c>
      <c r="B20" s="15" t="s">
        <v>88</v>
      </c>
      <c r="C20" s="16" t="s">
        <v>89</v>
      </c>
      <c r="D20" s="16" t="s">
        <v>56</v>
      </c>
      <c r="E20" s="15" t="s">
        <v>90</v>
      </c>
      <c r="F20" s="4">
        <v>300</v>
      </c>
    </row>
    <row r="21" spans="1:6" ht="15.5" x14ac:dyDescent="0.35">
      <c r="A21" s="14">
        <v>18</v>
      </c>
      <c r="B21" s="15" t="s">
        <v>91</v>
      </c>
      <c r="C21" s="16" t="s">
        <v>89</v>
      </c>
      <c r="D21" s="16" t="s">
        <v>56</v>
      </c>
      <c r="E21" s="15" t="s">
        <v>69</v>
      </c>
      <c r="F21" s="4">
        <v>300</v>
      </c>
    </row>
    <row r="22" spans="1:6" ht="15.5" x14ac:dyDescent="0.35">
      <c r="A22" s="14">
        <v>19</v>
      </c>
      <c r="B22" s="15" t="s">
        <v>92</v>
      </c>
      <c r="C22" s="16" t="s">
        <v>89</v>
      </c>
      <c r="D22" s="16" t="s">
        <v>56</v>
      </c>
      <c r="E22" s="15" t="s">
        <v>57</v>
      </c>
      <c r="F22" s="4">
        <v>300</v>
      </c>
    </row>
    <row r="23" spans="1:6" ht="15.5" x14ac:dyDescent="0.35">
      <c r="A23" s="14">
        <v>20</v>
      </c>
      <c r="B23" s="15" t="s">
        <v>93</v>
      </c>
      <c r="C23" s="16" t="s">
        <v>89</v>
      </c>
      <c r="D23" s="16" t="s">
        <v>64</v>
      </c>
      <c r="E23" s="15" t="s">
        <v>69</v>
      </c>
      <c r="F23" s="4">
        <v>300</v>
      </c>
    </row>
    <row r="24" spans="1:6" ht="15.5" x14ac:dyDescent="0.35">
      <c r="A24" s="14">
        <v>21</v>
      </c>
      <c r="B24" s="15" t="s">
        <v>94</v>
      </c>
      <c r="C24" s="16" t="s">
        <v>89</v>
      </c>
      <c r="D24" s="16" t="s">
        <v>56</v>
      </c>
      <c r="E24" s="15" t="s">
        <v>65</v>
      </c>
      <c r="F24" s="4">
        <v>300</v>
      </c>
    </row>
    <row r="25" spans="1:6" ht="15.5" x14ac:dyDescent="0.35">
      <c r="A25" s="14">
        <v>22</v>
      </c>
      <c r="B25" s="15" t="s">
        <v>95</v>
      </c>
      <c r="C25" s="16" t="s">
        <v>89</v>
      </c>
      <c r="D25" s="16" t="s">
        <v>56</v>
      </c>
      <c r="E25" s="15" t="s">
        <v>57</v>
      </c>
      <c r="F25" s="4">
        <v>300</v>
      </c>
    </row>
    <row r="26" spans="1:6" ht="15.5" x14ac:dyDescent="0.35">
      <c r="A26" s="14">
        <v>23</v>
      </c>
      <c r="B26" s="15" t="s">
        <v>96</v>
      </c>
      <c r="C26" s="16" t="s">
        <v>89</v>
      </c>
      <c r="D26" s="16" t="s">
        <v>64</v>
      </c>
      <c r="E26" s="15" t="s">
        <v>97</v>
      </c>
      <c r="F26" s="4">
        <v>300</v>
      </c>
    </row>
    <row r="27" spans="1:6" ht="15.5" x14ac:dyDescent="0.35">
      <c r="A27" s="14">
        <v>24</v>
      </c>
      <c r="B27" s="15" t="s">
        <v>98</v>
      </c>
      <c r="C27" s="16" t="s">
        <v>99</v>
      </c>
      <c r="D27" s="16" t="s">
        <v>56</v>
      </c>
      <c r="E27" s="15" t="s">
        <v>100</v>
      </c>
      <c r="F27" s="4">
        <v>300</v>
      </c>
    </row>
    <row r="28" spans="1:6" ht="15.5" x14ac:dyDescent="0.35">
      <c r="A28" s="14">
        <v>25</v>
      </c>
      <c r="B28" s="15" t="s">
        <v>101</v>
      </c>
      <c r="C28" s="16" t="s">
        <v>99</v>
      </c>
      <c r="D28" s="16" t="s">
        <v>56</v>
      </c>
      <c r="E28" s="15" t="s">
        <v>77</v>
      </c>
      <c r="F28" s="4">
        <v>300</v>
      </c>
    </row>
    <row r="29" spans="1:6" ht="15.5" x14ac:dyDescent="0.35">
      <c r="A29" s="14">
        <v>26</v>
      </c>
      <c r="B29" s="15" t="s">
        <v>102</v>
      </c>
      <c r="C29" s="16" t="s">
        <v>99</v>
      </c>
      <c r="D29" s="16" t="s">
        <v>68</v>
      </c>
      <c r="E29" s="15" t="s">
        <v>77</v>
      </c>
      <c r="F29" s="4">
        <v>300</v>
      </c>
    </row>
    <row r="30" spans="1:6" ht="15.5" x14ac:dyDescent="0.35">
      <c r="A30" s="14">
        <v>27</v>
      </c>
      <c r="B30" s="15" t="s">
        <v>103</v>
      </c>
      <c r="C30" s="16" t="s">
        <v>104</v>
      </c>
      <c r="D30" s="16" t="s">
        <v>56</v>
      </c>
      <c r="E30" s="15" t="s">
        <v>57</v>
      </c>
      <c r="F30" s="4">
        <v>300</v>
      </c>
    </row>
    <row r="31" spans="1:6" ht="15.5" x14ac:dyDescent="0.35">
      <c r="A31" s="14">
        <v>28</v>
      </c>
      <c r="B31" s="15" t="s">
        <v>105</v>
      </c>
      <c r="C31" s="16" t="s">
        <v>106</v>
      </c>
      <c r="D31" s="16" t="s">
        <v>56</v>
      </c>
      <c r="E31" s="15" t="s">
        <v>107</v>
      </c>
      <c r="F31" s="4">
        <v>300</v>
      </c>
    </row>
    <row r="32" spans="1:6" ht="15.5" x14ac:dyDescent="0.35">
      <c r="A32" s="14">
        <v>29</v>
      </c>
      <c r="B32" s="15" t="s">
        <v>108</v>
      </c>
      <c r="C32" s="16" t="s">
        <v>106</v>
      </c>
      <c r="D32" s="16" t="s">
        <v>56</v>
      </c>
      <c r="E32" s="15" t="s">
        <v>107</v>
      </c>
      <c r="F32" s="4">
        <v>300</v>
      </c>
    </row>
    <row r="33" spans="1:6" ht="15.5" x14ac:dyDescent="0.35">
      <c r="A33" s="14">
        <v>30</v>
      </c>
      <c r="B33" s="15" t="s">
        <v>109</v>
      </c>
      <c r="C33" s="16" t="s">
        <v>106</v>
      </c>
      <c r="D33" s="16" t="s">
        <v>56</v>
      </c>
      <c r="E33" s="15" t="s">
        <v>110</v>
      </c>
      <c r="F33" s="4">
        <v>300</v>
      </c>
    </row>
    <row r="34" spans="1:6" ht="15.5" x14ac:dyDescent="0.35">
      <c r="A34" s="14">
        <v>31</v>
      </c>
      <c r="B34" s="15" t="s">
        <v>111</v>
      </c>
      <c r="C34" s="16" t="s">
        <v>112</v>
      </c>
      <c r="D34" s="16" t="s">
        <v>56</v>
      </c>
      <c r="E34" s="15" t="s">
        <v>77</v>
      </c>
      <c r="F34" s="4">
        <v>300</v>
      </c>
    </row>
    <row r="35" spans="1:6" ht="15.5" x14ac:dyDescent="0.35">
      <c r="A35" s="14">
        <v>32</v>
      </c>
      <c r="B35" s="15" t="s">
        <v>113</v>
      </c>
      <c r="C35" s="16" t="s">
        <v>112</v>
      </c>
      <c r="D35" s="16" t="s">
        <v>56</v>
      </c>
      <c r="E35" s="15" t="s">
        <v>71</v>
      </c>
      <c r="F35" s="4">
        <v>300</v>
      </c>
    </row>
    <row r="36" spans="1:6" ht="15.5" x14ac:dyDescent="0.35">
      <c r="A36" s="14">
        <v>33</v>
      </c>
      <c r="B36" s="15" t="s">
        <v>114</v>
      </c>
      <c r="C36" s="16" t="s">
        <v>115</v>
      </c>
      <c r="D36" s="16" t="s">
        <v>56</v>
      </c>
      <c r="E36" s="15" t="s">
        <v>77</v>
      </c>
      <c r="F36" s="4">
        <v>300</v>
      </c>
    </row>
    <row r="37" spans="1:6" ht="15.5" x14ac:dyDescent="0.35">
      <c r="A37" s="14">
        <v>34</v>
      </c>
      <c r="B37" s="15" t="s">
        <v>116</v>
      </c>
      <c r="C37" s="16" t="s">
        <v>115</v>
      </c>
      <c r="D37" s="16" t="s">
        <v>56</v>
      </c>
      <c r="E37" s="15" t="s">
        <v>77</v>
      </c>
      <c r="F37" s="4">
        <v>300</v>
      </c>
    </row>
    <row r="38" spans="1:6" ht="15.5" x14ac:dyDescent="0.35">
      <c r="A38" s="14">
        <v>35</v>
      </c>
      <c r="B38" s="15" t="s">
        <v>117</v>
      </c>
      <c r="C38" s="16" t="s">
        <v>115</v>
      </c>
      <c r="D38" s="16" t="s">
        <v>56</v>
      </c>
      <c r="E38" s="15" t="s">
        <v>71</v>
      </c>
      <c r="F38" s="4">
        <v>300</v>
      </c>
    </row>
    <row r="39" spans="1:6" ht="15.5" x14ac:dyDescent="0.35">
      <c r="A39" s="14">
        <v>36</v>
      </c>
      <c r="B39" s="15" t="s">
        <v>118</v>
      </c>
      <c r="C39" s="16" t="s">
        <v>119</v>
      </c>
      <c r="D39" s="16" t="s">
        <v>120</v>
      </c>
      <c r="E39" s="15" t="s">
        <v>121</v>
      </c>
      <c r="F39" s="4">
        <v>300</v>
      </c>
    </row>
    <row r="40" spans="1:6" ht="15.5" x14ac:dyDescent="0.35">
      <c r="A40" s="14">
        <v>37</v>
      </c>
      <c r="B40" s="15" t="s">
        <v>122</v>
      </c>
      <c r="C40" s="16" t="s">
        <v>119</v>
      </c>
      <c r="D40" s="16" t="s">
        <v>120</v>
      </c>
      <c r="E40" s="15" t="s">
        <v>61</v>
      </c>
      <c r="F40" s="4">
        <v>300</v>
      </c>
    </row>
    <row r="41" spans="1:6" ht="15.5" x14ac:dyDescent="0.35">
      <c r="A41" s="14">
        <v>38</v>
      </c>
      <c r="B41" s="15" t="s">
        <v>123</v>
      </c>
      <c r="C41" s="16" t="s">
        <v>119</v>
      </c>
      <c r="D41" s="16" t="s">
        <v>120</v>
      </c>
      <c r="E41" s="15" t="s">
        <v>65</v>
      </c>
      <c r="F41" s="4">
        <v>300</v>
      </c>
    </row>
    <row r="42" spans="1:6" ht="15" x14ac:dyDescent="0.35">
      <c r="A42" s="9"/>
      <c r="B42" s="9"/>
      <c r="C42" s="9"/>
      <c r="D42" s="9"/>
      <c r="E42" s="29" t="s">
        <v>325</v>
      </c>
      <c r="F42" s="3">
        <f>SUM(F4:F41)</f>
        <v>11400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workbookViewId="0">
      <selection sqref="A1:E1"/>
    </sheetView>
  </sheetViews>
  <sheetFormatPr defaultRowHeight="14.5" x14ac:dyDescent="0.35"/>
  <cols>
    <col min="1" max="1" width="7.26953125" style="17" customWidth="1"/>
    <col min="2" max="2" width="27.1796875" customWidth="1"/>
    <col min="3" max="3" width="18.1796875" customWidth="1"/>
    <col min="4" max="4" width="18.90625" customWidth="1"/>
    <col min="5" max="5" width="10.1796875" style="5" customWidth="1"/>
  </cols>
  <sheetData>
    <row r="1" spans="1:5" x14ac:dyDescent="0.35">
      <c r="A1" s="33" t="s">
        <v>375</v>
      </c>
      <c r="B1" s="33"/>
      <c r="C1" s="33"/>
      <c r="D1" s="33"/>
      <c r="E1" s="33"/>
    </row>
    <row r="2" spans="1:5" ht="15.5" x14ac:dyDescent="0.35">
      <c r="A2" s="32" t="s">
        <v>371</v>
      </c>
      <c r="B2" s="32"/>
      <c r="C2" s="32"/>
      <c r="D2" s="32"/>
      <c r="E2" s="32"/>
    </row>
    <row r="3" spans="1:5" x14ac:dyDescent="0.35">
      <c r="A3" s="12" t="s">
        <v>166</v>
      </c>
      <c r="B3" s="6" t="s">
        <v>162</v>
      </c>
      <c r="C3" s="6" t="s">
        <v>163</v>
      </c>
      <c r="D3" s="6" t="s">
        <v>164</v>
      </c>
      <c r="E3" s="3" t="s">
        <v>165</v>
      </c>
    </row>
    <row r="4" spans="1:5" ht="15.5" x14ac:dyDescent="0.35">
      <c r="A4" s="14">
        <v>1</v>
      </c>
      <c r="B4" s="18" t="s">
        <v>124</v>
      </c>
      <c r="C4" s="18" t="s">
        <v>125</v>
      </c>
      <c r="D4" s="9" t="s">
        <v>126</v>
      </c>
      <c r="E4" s="19">
        <v>58400</v>
      </c>
    </row>
    <row r="5" spans="1:5" ht="15.5" x14ac:dyDescent="0.35">
      <c r="A5" s="14">
        <v>2</v>
      </c>
      <c r="B5" s="18" t="s">
        <v>127</v>
      </c>
      <c r="C5" s="18" t="s">
        <v>125</v>
      </c>
      <c r="D5" s="9" t="s">
        <v>126</v>
      </c>
      <c r="E5" s="19">
        <v>58400</v>
      </c>
    </row>
    <row r="6" spans="1:5" ht="15.5" x14ac:dyDescent="0.35">
      <c r="A6" s="14">
        <v>3</v>
      </c>
      <c r="B6" s="18" t="s">
        <v>128</v>
      </c>
      <c r="C6" s="18" t="s">
        <v>129</v>
      </c>
      <c r="D6" s="9" t="s">
        <v>126</v>
      </c>
      <c r="E6" s="19">
        <v>58400</v>
      </c>
    </row>
    <row r="7" spans="1:5" ht="15.5" x14ac:dyDescent="0.35">
      <c r="A7" s="14">
        <v>4</v>
      </c>
      <c r="B7" s="18" t="s">
        <v>130</v>
      </c>
      <c r="C7" s="18" t="s">
        <v>131</v>
      </c>
      <c r="D7" s="9" t="s">
        <v>126</v>
      </c>
      <c r="E7" s="19">
        <v>58400</v>
      </c>
    </row>
    <row r="8" spans="1:5" ht="15.5" x14ac:dyDescent="0.35">
      <c r="A8" s="14">
        <v>5</v>
      </c>
      <c r="B8" s="18" t="s">
        <v>132</v>
      </c>
      <c r="C8" s="18" t="s">
        <v>133</v>
      </c>
      <c r="D8" s="9" t="s">
        <v>126</v>
      </c>
      <c r="E8" s="19">
        <v>58400</v>
      </c>
    </row>
    <row r="9" spans="1:5" ht="15.5" x14ac:dyDescent="0.35">
      <c r="A9" s="14">
        <v>6</v>
      </c>
      <c r="B9" s="18" t="s">
        <v>134</v>
      </c>
      <c r="C9" s="18" t="s">
        <v>135</v>
      </c>
      <c r="D9" s="9" t="s">
        <v>126</v>
      </c>
      <c r="E9" s="19">
        <v>58400</v>
      </c>
    </row>
    <row r="10" spans="1:5" ht="15.5" x14ac:dyDescent="0.35">
      <c r="A10" s="14">
        <v>7</v>
      </c>
      <c r="B10" s="18" t="s">
        <v>136</v>
      </c>
      <c r="C10" s="18" t="s">
        <v>135</v>
      </c>
      <c r="D10" s="9" t="s">
        <v>126</v>
      </c>
      <c r="E10" s="19">
        <v>58400</v>
      </c>
    </row>
    <row r="11" spans="1:5" ht="15.5" x14ac:dyDescent="0.35">
      <c r="A11" s="14">
        <v>8</v>
      </c>
      <c r="B11" s="18" t="s">
        <v>137</v>
      </c>
      <c r="C11" s="18" t="s">
        <v>131</v>
      </c>
      <c r="D11" s="9" t="s">
        <v>126</v>
      </c>
      <c r="E11" s="19">
        <v>58400</v>
      </c>
    </row>
    <row r="12" spans="1:5" ht="15.5" x14ac:dyDescent="0.35">
      <c r="A12" s="14">
        <v>9</v>
      </c>
      <c r="B12" s="18" t="s">
        <v>138</v>
      </c>
      <c r="C12" s="18" t="s">
        <v>135</v>
      </c>
      <c r="D12" s="9" t="s">
        <v>126</v>
      </c>
      <c r="E12" s="19">
        <v>58400</v>
      </c>
    </row>
    <row r="13" spans="1:5" ht="15.5" x14ac:dyDescent="0.35">
      <c r="A13" s="14">
        <v>10</v>
      </c>
      <c r="B13" s="18" t="s">
        <v>139</v>
      </c>
      <c r="C13" s="18" t="s">
        <v>140</v>
      </c>
      <c r="D13" s="9" t="s">
        <v>141</v>
      </c>
      <c r="E13" s="19">
        <v>58400</v>
      </c>
    </row>
    <row r="14" spans="1:5" ht="15.5" x14ac:dyDescent="0.35">
      <c r="A14" s="14">
        <v>11</v>
      </c>
      <c r="B14" s="18" t="s">
        <v>142</v>
      </c>
      <c r="C14" s="18" t="s">
        <v>143</v>
      </c>
      <c r="D14" s="9" t="s">
        <v>141</v>
      </c>
      <c r="E14" s="19">
        <v>58400</v>
      </c>
    </row>
    <row r="15" spans="1:5" ht="15.5" x14ac:dyDescent="0.35">
      <c r="A15" s="14">
        <v>12</v>
      </c>
      <c r="B15" s="18" t="s">
        <v>144</v>
      </c>
      <c r="C15" s="18" t="s">
        <v>129</v>
      </c>
      <c r="D15" s="9" t="s">
        <v>145</v>
      </c>
      <c r="E15" s="19">
        <v>58400</v>
      </c>
    </row>
    <row r="16" spans="1:5" ht="15.5" x14ac:dyDescent="0.35">
      <c r="A16" s="14">
        <v>13</v>
      </c>
      <c r="B16" s="18" t="s">
        <v>146</v>
      </c>
      <c r="C16" s="18" t="s">
        <v>129</v>
      </c>
      <c r="D16" s="9" t="s">
        <v>145</v>
      </c>
      <c r="E16" s="19">
        <v>58400</v>
      </c>
    </row>
    <row r="17" spans="1:5" ht="15.5" x14ac:dyDescent="0.35">
      <c r="A17" s="14">
        <v>14</v>
      </c>
      <c r="B17" s="18" t="s">
        <v>147</v>
      </c>
      <c r="C17" s="18" t="s">
        <v>133</v>
      </c>
      <c r="D17" s="9" t="s">
        <v>145</v>
      </c>
      <c r="E17" s="19">
        <v>58400</v>
      </c>
    </row>
    <row r="18" spans="1:5" ht="15.5" x14ac:dyDescent="0.35">
      <c r="A18" s="14">
        <v>15</v>
      </c>
      <c r="B18" s="18" t="s">
        <v>148</v>
      </c>
      <c r="C18" s="18" t="s">
        <v>149</v>
      </c>
      <c r="D18" s="9" t="s">
        <v>145</v>
      </c>
      <c r="E18" s="19">
        <v>58400</v>
      </c>
    </row>
    <row r="19" spans="1:5" ht="15.5" x14ac:dyDescent="0.35">
      <c r="A19" s="14">
        <v>16</v>
      </c>
      <c r="B19" s="18" t="s">
        <v>150</v>
      </c>
      <c r="C19" s="18" t="s">
        <v>131</v>
      </c>
      <c r="D19" s="9" t="s">
        <v>145</v>
      </c>
      <c r="E19" s="19">
        <v>58400</v>
      </c>
    </row>
    <row r="20" spans="1:5" ht="15.5" x14ac:dyDescent="0.35">
      <c r="A20" s="14">
        <v>17</v>
      </c>
      <c r="B20" s="18" t="s">
        <v>151</v>
      </c>
      <c r="C20" s="18" t="s">
        <v>152</v>
      </c>
      <c r="D20" s="9" t="s">
        <v>145</v>
      </c>
      <c r="E20" s="19">
        <v>58400</v>
      </c>
    </row>
    <row r="21" spans="1:5" ht="15.5" x14ac:dyDescent="0.35">
      <c r="A21" s="14">
        <v>18</v>
      </c>
      <c r="B21" s="18" t="s">
        <v>153</v>
      </c>
      <c r="C21" s="18" t="s">
        <v>154</v>
      </c>
      <c r="D21" s="9" t="s">
        <v>155</v>
      </c>
      <c r="E21" s="19">
        <v>58400</v>
      </c>
    </row>
    <row r="22" spans="1:5" ht="15.5" x14ac:dyDescent="0.35">
      <c r="A22" s="14">
        <v>19</v>
      </c>
      <c r="B22" s="18" t="s">
        <v>156</v>
      </c>
      <c r="C22" s="18" t="s">
        <v>157</v>
      </c>
      <c r="D22" s="9" t="s">
        <v>155</v>
      </c>
      <c r="E22" s="19">
        <v>58400</v>
      </c>
    </row>
    <row r="23" spans="1:5" ht="15.5" x14ac:dyDescent="0.35">
      <c r="A23" s="14">
        <v>20</v>
      </c>
      <c r="B23" s="18" t="s">
        <v>158</v>
      </c>
      <c r="C23" s="18" t="s">
        <v>133</v>
      </c>
      <c r="D23" s="9" t="s">
        <v>155</v>
      </c>
      <c r="E23" s="19">
        <v>58400</v>
      </c>
    </row>
    <row r="24" spans="1:5" ht="15.5" x14ac:dyDescent="0.35">
      <c r="A24" s="14">
        <v>21</v>
      </c>
      <c r="B24" s="18" t="s">
        <v>159</v>
      </c>
      <c r="C24" s="18" t="s">
        <v>131</v>
      </c>
      <c r="D24" s="9" t="s">
        <v>160</v>
      </c>
      <c r="E24" s="19">
        <v>58400</v>
      </c>
    </row>
    <row r="25" spans="1:5" ht="15.5" x14ac:dyDescent="0.35">
      <c r="A25" s="14">
        <v>22</v>
      </c>
      <c r="B25" s="18" t="s">
        <v>161</v>
      </c>
      <c r="C25" s="18" t="s">
        <v>133</v>
      </c>
      <c r="D25" s="9" t="s">
        <v>160</v>
      </c>
      <c r="E25" s="19">
        <v>58400</v>
      </c>
    </row>
    <row r="26" spans="1:5" ht="15.5" x14ac:dyDescent="0.35">
      <c r="A26" s="14"/>
      <c r="B26" s="9"/>
      <c r="C26" s="30" t="s">
        <v>323</v>
      </c>
      <c r="D26" s="9"/>
      <c r="E26" s="3">
        <f>SUM(E4:E25)</f>
        <v>1284800</v>
      </c>
    </row>
  </sheetData>
  <mergeCells count="2">
    <mergeCell ref="A2:E2"/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SWT Financial Aid</vt:lpstr>
      <vt:lpstr>Endowments &amp; Scholarships</vt:lpstr>
      <vt:lpstr>PTA Sports Scholarship</vt:lpstr>
      <vt:lpstr>Management Sports Scholarship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2020-06-22T14:09:16Z</dcterms:modified>
</cp:coreProperties>
</file>