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7D329B5F-B3D6-4194-8D69-176AF2C1ABD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WT Financial Aid" sheetId="7" r:id="rId1"/>
    <sheet name="Endowments &amp; Scholarships" sheetId="15" r:id="rId2"/>
    <sheet name="PTA Sports Scholarship" sheetId="19" r:id="rId3"/>
    <sheet name="Management Sports Scholarship" sheetId="20" r:id="rId4"/>
  </sheets>
  <definedNames>
    <definedName name="_xlnm._FilterDatabase" localSheetId="0" hidden="1">'SWT Financial Aid'!$B$3:$E$80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0" l="1"/>
  <c r="F43" i="19"/>
  <c r="E64" i="15"/>
  <c r="E81" i="7"/>
</calcChain>
</file>

<file path=xl/sharedStrings.xml><?xml version="1.0" encoding="utf-8"?>
<sst xmlns="http://schemas.openxmlformats.org/spreadsheetml/2006/main" count="621" uniqueCount="442">
  <si>
    <t>Sl.No</t>
  </si>
  <si>
    <t>Wilson Varghese</t>
  </si>
  <si>
    <t>Samra C H</t>
  </si>
  <si>
    <t>Karthika Mohan</t>
  </si>
  <si>
    <t>Amount</t>
  </si>
  <si>
    <t>Vch No.</t>
  </si>
  <si>
    <t>982</t>
  </si>
  <si>
    <t>983</t>
  </si>
  <si>
    <t>984</t>
  </si>
  <si>
    <t>987</t>
  </si>
  <si>
    <t>1003</t>
  </si>
  <si>
    <t>1016</t>
  </si>
  <si>
    <t>1023</t>
  </si>
  <si>
    <t>1026</t>
  </si>
  <si>
    <t>1027</t>
  </si>
  <si>
    <t>1028</t>
  </si>
  <si>
    <t>1034</t>
  </si>
  <si>
    <t>1035</t>
  </si>
  <si>
    <t>1083</t>
  </si>
  <si>
    <t>1084</t>
  </si>
  <si>
    <t>1113</t>
  </si>
  <si>
    <t>1118</t>
  </si>
  <si>
    <t>1143</t>
  </si>
  <si>
    <t>1233</t>
  </si>
  <si>
    <t>1234</t>
  </si>
  <si>
    <t>1235</t>
  </si>
  <si>
    <t>1236</t>
  </si>
  <si>
    <t>1268</t>
  </si>
  <si>
    <t>1294</t>
  </si>
  <si>
    <t>Gopika menon</t>
  </si>
  <si>
    <t>1330</t>
  </si>
  <si>
    <t>1527</t>
  </si>
  <si>
    <t>1528</t>
  </si>
  <si>
    <t>1582</t>
  </si>
  <si>
    <t>1604</t>
  </si>
  <si>
    <t>1695</t>
  </si>
  <si>
    <t>1709</t>
  </si>
  <si>
    <t>1716</t>
  </si>
  <si>
    <t>1813</t>
  </si>
  <si>
    <t>1906</t>
  </si>
  <si>
    <t>2270</t>
  </si>
  <si>
    <t>2271</t>
  </si>
  <si>
    <t>2349</t>
  </si>
  <si>
    <t>2350</t>
  </si>
  <si>
    <t>2352</t>
  </si>
  <si>
    <t>2356</t>
  </si>
  <si>
    <t>2357</t>
  </si>
  <si>
    <t>2371</t>
  </si>
  <si>
    <t>2386</t>
  </si>
  <si>
    <t>2403</t>
  </si>
  <si>
    <t>2425</t>
  </si>
  <si>
    <t>Bon Antony</t>
  </si>
  <si>
    <t>2439</t>
  </si>
  <si>
    <t>2486</t>
  </si>
  <si>
    <t>2643</t>
  </si>
  <si>
    <t>2645</t>
  </si>
  <si>
    <t>2698</t>
  </si>
  <si>
    <t>2699</t>
  </si>
  <si>
    <t>2709</t>
  </si>
  <si>
    <t>2738</t>
  </si>
  <si>
    <t>2784</t>
  </si>
  <si>
    <t>2825</t>
  </si>
  <si>
    <t>2894</t>
  </si>
  <si>
    <t>2924</t>
  </si>
  <si>
    <t>2936</t>
  </si>
  <si>
    <t>2937</t>
  </si>
  <si>
    <t>2938</t>
  </si>
  <si>
    <t>2939</t>
  </si>
  <si>
    <t>2942</t>
  </si>
  <si>
    <t>2946</t>
  </si>
  <si>
    <t>2957</t>
  </si>
  <si>
    <t>2960</t>
  </si>
  <si>
    <t>2961</t>
  </si>
  <si>
    <t>2963</t>
  </si>
  <si>
    <t>2964</t>
  </si>
  <si>
    <t>2979</t>
  </si>
  <si>
    <t>2980</t>
  </si>
  <si>
    <t>3061</t>
  </si>
  <si>
    <t>3062</t>
  </si>
  <si>
    <t>3096</t>
  </si>
  <si>
    <t>3097</t>
  </si>
  <si>
    <t>3110</t>
  </si>
  <si>
    <t>3130</t>
  </si>
  <si>
    <t>3227</t>
  </si>
  <si>
    <t>Sreekumar M</t>
  </si>
  <si>
    <t>16</t>
  </si>
  <si>
    <t>DAYANA SUNNY</t>
  </si>
  <si>
    <t>INSAMAM ANAS</t>
  </si>
  <si>
    <t>ANSIL P A</t>
  </si>
  <si>
    <t>KARTHIKA RAJEEVAN</t>
  </si>
  <si>
    <t>SREELEKSHMI NARAYANAN</t>
  </si>
  <si>
    <t>NEEMA MARY K J</t>
  </si>
  <si>
    <t xml:space="preserve">Name &amp; address of the awardee </t>
  </si>
  <si>
    <t>16USOC4303</t>
  </si>
  <si>
    <t>ANNABEL BENNY</t>
  </si>
  <si>
    <t>15UCHE2601</t>
  </si>
  <si>
    <t>ANGELINE ANNA JOSELY</t>
  </si>
  <si>
    <t>16UCHE4642</t>
  </si>
  <si>
    <t>16PCHE5651</t>
  </si>
  <si>
    <t>15UZOO2847</t>
  </si>
  <si>
    <t>PRIYA ALPHONSA MATHEW</t>
  </si>
  <si>
    <t>16PENG5514</t>
  </si>
  <si>
    <t>MERRY ANTONY</t>
  </si>
  <si>
    <t>ANGELIN MARY GEORGE</t>
  </si>
  <si>
    <t>RADHIKA D</t>
  </si>
  <si>
    <t>15USOC2303</t>
  </si>
  <si>
    <t>ABHIJITH R S</t>
  </si>
  <si>
    <t>16PZOO5751</t>
  </si>
  <si>
    <t>15UBOT2701</t>
  </si>
  <si>
    <t>ROSITTA VARGHESE</t>
  </si>
  <si>
    <t>16PBOT5726</t>
  </si>
  <si>
    <t>BLESSY BABU</t>
  </si>
  <si>
    <t>16PCOM5804</t>
  </si>
  <si>
    <t>Prof. Nalina Babu Award for the best in Part III of  III BA Sociology</t>
  </si>
  <si>
    <t>Prof P O Devassy Award for the best result holder in Part III of BSc Mathematics</t>
  </si>
  <si>
    <t>Fr Mathai Archangel Award for the top mark holder in Physics Main of I &amp; II DC</t>
  </si>
  <si>
    <t>Fr George Kallarackal Award fpr the best in Part III of III BSc Chemistry</t>
  </si>
  <si>
    <t>Prof P Babu Jose Award for the best in II MSc Applied Chemistry</t>
  </si>
  <si>
    <t>T C Mathew Award for the best in( Main &amp; Sub together) in II BSc Zoology</t>
  </si>
  <si>
    <t>K S Francis Award for the best in BSc Zoology for overall performance in curricular &amp; non-curricular activities</t>
  </si>
  <si>
    <t>Prof M M Appachan Award for the best in Theory of  III BSc Botany</t>
  </si>
  <si>
    <t>Elamthuruthy Mathew Thresiamma award for the best student in the III BSc Botany</t>
  </si>
  <si>
    <t>K Gopinathan Endowment for the highest mark holder in the I MA English</t>
  </si>
  <si>
    <t>Fr Hilarion Maliekal Endowment for the higherst mark holder in II MA English</t>
  </si>
  <si>
    <t>Pothen Joseph Endowment for the best result holder in  MA Economics</t>
  </si>
  <si>
    <t>Prof I D Michael Endowment for the best result holder of BA Economics considering core papers of Economics Main</t>
  </si>
  <si>
    <t>Fr A.U. Varghese Endowment for the topper in core papers in I BA Economics</t>
  </si>
  <si>
    <t xml:space="preserve">Prof.K C Abraham Endowment for the topper in Political science </t>
  </si>
  <si>
    <t xml:space="preserve">Prof.K Kerala Varma Endowment for the topper in Indian Economy(PG) </t>
  </si>
  <si>
    <t xml:space="preserve">Prof.K C Jacob Endowment for the best PG Research Project </t>
  </si>
  <si>
    <t>Fr John Therezhath Endowment for the best result holder in II MSc Mathematics</t>
  </si>
  <si>
    <t>Prof K A Gopalakrishnan Endowment for the best in Theory of the Final MSc Chemistry</t>
  </si>
  <si>
    <t>Prof N Appukkuttan Endowment for the best in Theory of II MSc Zoology</t>
  </si>
  <si>
    <t>Prof N Appukkuttan Endowment for the best in Theory of III BSc Zoology</t>
  </si>
  <si>
    <t>P V Rappai, P J Joseph and M J Devassia Endowment for the best in III BSc Zoology who secures admission for higher studies in Biology</t>
  </si>
  <si>
    <t>Prof. K.E. Thomas Endowment for M.Sc Students of the Department who clear NET (within one year)</t>
  </si>
  <si>
    <t>Prof. Mathew Zacharia Endowment for the best in II BSc Botany Institute by Dr. Mrs. Elizabeth Zachariah</t>
  </si>
  <si>
    <t>Prof Kurian Joseph Endowment for the best project worker in MSc Botany</t>
  </si>
  <si>
    <t>Prof T U Joseph Endowment for the best student in the II MSc  Botany</t>
  </si>
  <si>
    <t>Dr. M S Francis Endowment for the best Project in the MSc  Botany</t>
  </si>
  <si>
    <t>Prof Kerala Varma Endowment for the best in  III Bcom Accountancy</t>
  </si>
  <si>
    <t>Dr Jose Kuriedath Endowment for the best all-rounder in III DC classes</t>
  </si>
  <si>
    <t>P K Narayanan Nair Scholarship for the best student in Part II Hindi at II DC</t>
  </si>
  <si>
    <t>Fr John Berchman Jubilee Memorial Scholarship for the best in III BSc Zoology</t>
  </si>
  <si>
    <t>Fr Theobald Scholarship for the best in II MSc Zoology</t>
  </si>
  <si>
    <t>Mrs Beena Pradeep Memorial Scholarship for the best in I BSc Zoology</t>
  </si>
  <si>
    <t>Prof. Krishnankutty Menon Memorial Scholarship for Mcom Topper</t>
  </si>
  <si>
    <t>Netin Lalason Memorial Scholarship for the topper in III Bcom Degree Examination</t>
  </si>
  <si>
    <r>
      <t xml:space="preserve">Fr Abraham Kallarackal Award for the </t>
    </r>
    <r>
      <rPr>
        <sz val="10"/>
        <rFont val="Arial"/>
        <family val="2"/>
      </rPr>
      <t>topper in Part III (Internal) of IBA Sociology</t>
    </r>
  </si>
  <si>
    <t>Harikrishnan</t>
  </si>
  <si>
    <t>Sl. No.</t>
  </si>
  <si>
    <t>Name of Student</t>
  </si>
  <si>
    <t>Item/Event</t>
  </si>
  <si>
    <t>Representation in University/State/India</t>
  </si>
  <si>
    <t>Class</t>
  </si>
  <si>
    <t>Nikhil V Unnikrishnan</t>
  </si>
  <si>
    <t xml:space="preserve">Kabaddi </t>
  </si>
  <si>
    <t xml:space="preserve">University </t>
  </si>
  <si>
    <t>BCom CA</t>
  </si>
  <si>
    <t>Aspern Rona Remalo</t>
  </si>
  <si>
    <t>State</t>
  </si>
  <si>
    <t>BSc Zoology</t>
  </si>
  <si>
    <t>Johnson OS</t>
  </si>
  <si>
    <t>Ebin Wilson</t>
  </si>
  <si>
    <t>Basketball</t>
  </si>
  <si>
    <t>Riswan V Sabith</t>
  </si>
  <si>
    <t>BSc CA</t>
  </si>
  <si>
    <t>Kevin Shelly</t>
  </si>
  <si>
    <t>BA Ani &amp; GD</t>
  </si>
  <si>
    <t>Ashquie Dharvesh</t>
  </si>
  <si>
    <t xml:space="preserve">Handball </t>
  </si>
  <si>
    <t>BA Economics</t>
  </si>
  <si>
    <t>Ambady N Prasad</t>
  </si>
  <si>
    <t>BA Englsh</t>
  </si>
  <si>
    <t>Renju S</t>
  </si>
  <si>
    <t>Economics</t>
  </si>
  <si>
    <t xml:space="preserve">Rabin Krsihna </t>
  </si>
  <si>
    <t xml:space="preserve">Cricket </t>
  </si>
  <si>
    <t>University &amp; State</t>
  </si>
  <si>
    <t>Febin Albert</t>
  </si>
  <si>
    <t>Salman Nizar</t>
  </si>
  <si>
    <t>BA English</t>
  </si>
  <si>
    <t>Sijomon Joseph</t>
  </si>
  <si>
    <t>Shinas  Hassim</t>
  </si>
  <si>
    <t>Ba English</t>
  </si>
  <si>
    <t>Amal P Rajeevan</t>
  </si>
  <si>
    <t>BA Sociology</t>
  </si>
  <si>
    <t>Sreehari R Nair</t>
  </si>
  <si>
    <t>Anand Krshnan</t>
  </si>
  <si>
    <t>Liston Agustine</t>
  </si>
  <si>
    <t>BCom TT</t>
  </si>
  <si>
    <t>Niranjana Anil</t>
  </si>
  <si>
    <t>Badimnton</t>
  </si>
  <si>
    <t>Arun George</t>
  </si>
  <si>
    <t>Arjun MR</t>
  </si>
  <si>
    <t xml:space="preserve">India </t>
  </si>
  <si>
    <t xml:space="preserve">Vishnupriya Murukesan   </t>
  </si>
  <si>
    <t>Weight Lifting</t>
  </si>
  <si>
    <t>Ashimol</t>
  </si>
  <si>
    <t>Akhilesh Vishwanath</t>
  </si>
  <si>
    <t>Table Tennis</t>
  </si>
  <si>
    <t>University</t>
  </si>
  <si>
    <t>Rahul Binu Mathew</t>
  </si>
  <si>
    <t>Gayathri Girish</t>
  </si>
  <si>
    <t>BCom tax aided</t>
  </si>
  <si>
    <t xml:space="preserve">Sreedevi Suresh </t>
  </si>
  <si>
    <t>BCom tax self</t>
  </si>
  <si>
    <t>Anamika Johns</t>
  </si>
  <si>
    <t>Rijul Rauf</t>
  </si>
  <si>
    <t>Lawn Tennis</t>
  </si>
  <si>
    <t>Pratheek Pramod</t>
  </si>
  <si>
    <t>Gayathri Shankar</t>
  </si>
  <si>
    <t>Theresa Jibina</t>
  </si>
  <si>
    <t>Roll Ball</t>
  </si>
  <si>
    <t>Anargh N</t>
  </si>
  <si>
    <t>Akil Anil</t>
  </si>
  <si>
    <t>Fencing</t>
  </si>
  <si>
    <t>BCom Tax aided</t>
  </si>
  <si>
    <t>S Adheerth</t>
  </si>
  <si>
    <t>BSc chemistry</t>
  </si>
  <si>
    <t xml:space="preserve"> JD Nithin Srudhi</t>
  </si>
  <si>
    <t>Surya S</t>
  </si>
  <si>
    <t>Throwball</t>
  </si>
  <si>
    <t>Nikhila KS</t>
  </si>
  <si>
    <t>MUHAMMED SUHAIL</t>
  </si>
  <si>
    <t>BA ECONOMICS</t>
  </si>
  <si>
    <t>HAND BALL</t>
  </si>
  <si>
    <t>ASHIQUE DHARVESH</t>
  </si>
  <si>
    <t>AKSHAY AMBROSE</t>
  </si>
  <si>
    <t>BA ENGLISH</t>
  </si>
  <si>
    <t>KIRAN R KRISHNA</t>
  </si>
  <si>
    <t>BSC CA</t>
  </si>
  <si>
    <t>MIDHUN S KUMAR</t>
  </si>
  <si>
    <t>SHARATH V S</t>
  </si>
  <si>
    <t>BCOM TAX AIDED</t>
  </si>
  <si>
    <t>ANISH GIGY</t>
  </si>
  <si>
    <t>BA SOCIOLOGY</t>
  </si>
  <si>
    <t>SHABEER ALI</t>
  </si>
  <si>
    <t>KANIKUMAR S</t>
  </si>
  <si>
    <t>MOHANRAJ P</t>
  </si>
  <si>
    <t>RINTO K PAULOSE</t>
  </si>
  <si>
    <t>BSC MATHS</t>
  </si>
  <si>
    <t>FOOTBALL</t>
  </si>
  <si>
    <t>RIZWAN V SABITH</t>
  </si>
  <si>
    <t>BASKETBALL</t>
  </si>
  <si>
    <t>ABIN P WILSON</t>
  </si>
  <si>
    <t>BCOM CA</t>
  </si>
  <si>
    <t>GOKUL GOPINAD</t>
  </si>
  <si>
    <t>THOMAS JOJI</t>
  </si>
  <si>
    <t>BCOM TT</t>
  </si>
  <si>
    <t>RAJEEEV R</t>
  </si>
  <si>
    <t>KEVIN SHELLY</t>
  </si>
  <si>
    <t>BA ANIMATION</t>
  </si>
  <si>
    <t>VIVEK JOSEPH SATHYARAJ</t>
  </si>
  <si>
    <t>SREERAG MK</t>
  </si>
  <si>
    <t>MA SOCIOLOGY</t>
  </si>
  <si>
    <t>VOLLEYBALL</t>
  </si>
  <si>
    <t>VIPIN VISWANATH</t>
  </si>
  <si>
    <t>AKHIL C</t>
  </si>
  <si>
    <t>ASBIN ANTO</t>
  </si>
  <si>
    <t>BSC PHYSICS</t>
  </si>
  <si>
    <t>ALAN</t>
  </si>
  <si>
    <t>JESTIN JOSEPH</t>
  </si>
  <si>
    <t>AKIL JOSE</t>
  </si>
  <si>
    <t>JAYAKRISHNAN MR</t>
  </si>
  <si>
    <t>ABIN PO</t>
  </si>
  <si>
    <t>BSC ZOOLOGY</t>
  </si>
  <si>
    <t>NEHAL N</t>
  </si>
  <si>
    <t>ABIL PAUL</t>
  </si>
  <si>
    <t>SL. NO.</t>
  </si>
  <si>
    <t>NAME OF STUDENT</t>
  </si>
  <si>
    <t>EVENT</t>
  </si>
  <si>
    <t>CLASS</t>
  </si>
  <si>
    <t>AMOUNT</t>
  </si>
  <si>
    <t>Name of Endowment/Schoarship/Award</t>
  </si>
  <si>
    <t>LEKSHMI S NAIR</t>
  </si>
  <si>
    <t>15PENG3407</t>
  </si>
  <si>
    <t>15UECO2203</t>
  </si>
  <si>
    <t>RENUKA S</t>
  </si>
  <si>
    <t>15PECO3431</t>
  </si>
  <si>
    <t>Tribhuvandas J Shah Endowment for the best in     I MA Economics</t>
  </si>
  <si>
    <t>ANSHI T</t>
  </si>
  <si>
    <t>16PECO5556</t>
  </si>
  <si>
    <t>O AISHWARIYA</t>
  </si>
  <si>
    <t>14UECO7102</t>
  </si>
  <si>
    <t>Prof P J Cyriac Endowment for the    topper in the II BA Economics</t>
  </si>
  <si>
    <t>Prof George Thomas Endowment for the topper in I BA Economics</t>
  </si>
  <si>
    <t>16UECO4203</t>
  </si>
  <si>
    <t>16UECO4204</t>
  </si>
  <si>
    <t>Rev. Fr. Joseph Kaimalayil Endowment Award for the toper in History</t>
  </si>
  <si>
    <t xml:space="preserve">ANGELIN MARY GEORGE  </t>
  </si>
  <si>
    <t xml:space="preserve">16UECO4205 </t>
  </si>
  <si>
    <t>MARIYA JERMY SHIJI</t>
  </si>
  <si>
    <t>16UECO4231</t>
  </si>
  <si>
    <t>J.SOWMYA BHAKTHAN</t>
  </si>
  <si>
    <t>15UECO2232</t>
  </si>
  <si>
    <t>16PECO5552</t>
  </si>
  <si>
    <t>Rev. Fr. Victorian Endowment  for the toper in     II MA Economics</t>
  </si>
  <si>
    <t>Prof Varghese J Erattupzua Endowment for the best in Part III of II BA Sociology</t>
  </si>
  <si>
    <t>BHAGYA  LEKSHMI J</t>
  </si>
  <si>
    <t>FEMI ANN MATHEW</t>
  </si>
  <si>
    <t>14USOC7210</t>
  </si>
  <si>
    <t>Fr Ligori Mundackal Award for the best in             I BA Sociology</t>
  </si>
  <si>
    <t>DEVIKA A R</t>
  </si>
  <si>
    <t>Kishan K Menon Memmorial Award for the topper in I BA Sociology</t>
  </si>
  <si>
    <t>ANJANA V MANOJ</t>
  </si>
  <si>
    <t>17USOC406</t>
  </si>
  <si>
    <t>VANDANA B PRABHU</t>
  </si>
  <si>
    <t>14UMAT7303</t>
  </si>
  <si>
    <t>APARNA V</t>
  </si>
  <si>
    <t>15PMAT3507</t>
  </si>
  <si>
    <t>ANNIE JACOB</t>
  </si>
  <si>
    <t>16UPHY4531</t>
  </si>
  <si>
    <t>HARISH R NAIR</t>
  </si>
  <si>
    <t>15UPHY2502</t>
  </si>
  <si>
    <t>M V Varghese Endowment for the best in Final BSc Chemistry</t>
  </si>
  <si>
    <t>AATHIRA EDWIN</t>
  </si>
  <si>
    <t>14UCHE7526</t>
  </si>
  <si>
    <t>M V Varghese Endowment for the best in Final MSc Chemistry</t>
  </si>
  <si>
    <t>NEETHU P D</t>
  </si>
  <si>
    <t>15PCHE3610</t>
  </si>
  <si>
    <t>Prof K A Gopalakrishnan Endowment for the best in I MSc Chemistry</t>
  </si>
  <si>
    <t>NEETHU MOHAN</t>
  </si>
  <si>
    <t>Prof Seetharama Iyer Award for the best in          II BSc Chemistry at the First Sitting</t>
  </si>
  <si>
    <t>Prof K T Kerala Varma Award for the best in         I BSc Chemistry</t>
  </si>
  <si>
    <t>Prof Aravindakshan Award for the best in Theory of I MSc Chemistry</t>
  </si>
  <si>
    <t>LEONNA ANGELA MORRIS</t>
  </si>
  <si>
    <t>16ACHE3655</t>
  </si>
  <si>
    <t>Prof P J Joseph Award for the best in the         III BSc Chemistry</t>
  </si>
  <si>
    <t>ASHLY BABY</t>
  </si>
  <si>
    <t>14UZOO7702</t>
  </si>
  <si>
    <t>JITHIN JOHNSON</t>
  </si>
  <si>
    <t>15PZOO3758</t>
  </si>
  <si>
    <t>ANJANA A</t>
  </si>
  <si>
    <t>Prof V K Joseph Endowment for the best in        I MSc Zoology</t>
  </si>
  <si>
    <t>16UZOO4833</t>
  </si>
  <si>
    <t>NAUSHEEN  N</t>
  </si>
  <si>
    <t>15PZOO2826</t>
  </si>
  <si>
    <t>Prof. Mathew Zacharia Endowment for the best in I BSc Botany</t>
  </si>
  <si>
    <t>16UBOT4733</t>
  </si>
  <si>
    <t>Fr Aquinas Endowment for the best student in                 I MSc Botany</t>
  </si>
  <si>
    <t>PRASANTH P PRABHU</t>
  </si>
  <si>
    <t>14UBOT7610</t>
  </si>
  <si>
    <t>AFEEFA IHSANA A B</t>
  </si>
  <si>
    <t>15PBOT3703</t>
  </si>
  <si>
    <t>JIYA ROSE</t>
  </si>
  <si>
    <t>14UBOT7605</t>
  </si>
  <si>
    <t>15PBOT3708</t>
  </si>
  <si>
    <t>INDU M</t>
  </si>
  <si>
    <t>15PBOT3710</t>
  </si>
  <si>
    <t>Dr. C G Sudha Special Endowment for the best student in the II MSc  Botany</t>
  </si>
  <si>
    <t>SHEETHAL S KUMAR</t>
  </si>
  <si>
    <t>14UCTX7845</t>
  </si>
  <si>
    <t>Prof P M Joseph Scholarship for the best in        I MCom</t>
  </si>
  <si>
    <t>TITTU ELIZABETH BIJU</t>
  </si>
  <si>
    <t>15PCOM3802</t>
  </si>
  <si>
    <t>Prof M L Jose Memorial Award for acquiring text-books for a student each from                  I &amp; II BCOM</t>
  </si>
  <si>
    <t>MEGHA RAVEENDRAN</t>
  </si>
  <si>
    <t>17UCTX1123</t>
  </si>
  <si>
    <t>BINI ROSE</t>
  </si>
  <si>
    <t>17UCTX1151</t>
  </si>
  <si>
    <t>ROSMINE JOHNY PYNADATH</t>
  </si>
  <si>
    <t>14UCTX7813</t>
  </si>
  <si>
    <t>CHRISMA ROSE JOSE</t>
  </si>
  <si>
    <t>15UPHY2528</t>
  </si>
  <si>
    <t>Date of payment</t>
  </si>
  <si>
    <t xml:space="preserve">Paul K A </t>
  </si>
  <si>
    <t>Abhithra V R</t>
  </si>
  <si>
    <t>Manisha P M</t>
  </si>
  <si>
    <t>Farzana SAgeer</t>
  </si>
  <si>
    <t>Febin M sunny</t>
  </si>
  <si>
    <t>Saganth Krishna</t>
  </si>
  <si>
    <t>Sneha Paul</t>
  </si>
  <si>
    <t>Sree Priya</t>
  </si>
  <si>
    <t>Arathy Rahendran</t>
  </si>
  <si>
    <t>Sreelakshmi Rajesh</t>
  </si>
  <si>
    <t>Nismath Naijar</t>
  </si>
  <si>
    <t>Ameen Basheer</t>
  </si>
  <si>
    <t>Maneesh K K</t>
  </si>
  <si>
    <t>Jaina George</t>
  </si>
  <si>
    <t>Safna P M</t>
  </si>
  <si>
    <t>Etna Bivera</t>
  </si>
  <si>
    <t>Ben Babu</t>
  </si>
  <si>
    <t>Preethy P</t>
  </si>
  <si>
    <t>Abin augustine</t>
  </si>
  <si>
    <t>Amal Tony</t>
  </si>
  <si>
    <t>Amina S S</t>
  </si>
  <si>
    <t>Vinaya varghese</t>
  </si>
  <si>
    <t>Alida Soosan</t>
  </si>
  <si>
    <t>Sarath S 2306 BA Soc</t>
  </si>
  <si>
    <t>Lithiya</t>
  </si>
  <si>
    <t>Jincy Joseph</t>
  </si>
  <si>
    <t>Renjith S P</t>
  </si>
  <si>
    <t>Irfana J K</t>
  </si>
  <si>
    <t>Vidya Subramanian</t>
  </si>
  <si>
    <t>Sanmaria thomas</t>
  </si>
  <si>
    <t>Athira P R</t>
  </si>
  <si>
    <t>Ajay s Prabhu</t>
  </si>
  <si>
    <t>Total</t>
  </si>
  <si>
    <t>Reg. No</t>
  </si>
  <si>
    <t>Jeeva Jyothi Endowment for a child of ministerial staff studying at 4th Group or at I BCom</t>
  </si>
  <si>
    <t>Kajal C P</t>
  </si>
  <si>
    <t>Kochuthressia Elizabeth</t>
  </si>
  <si>
    <t>Ashly John</t>
  </si>
  <si>
    <t>Sajay Sunny</t>
  </si>
  <si>
    <t>Rincy Joy</t>
  </si>
  <si>
    <t>Agnes John</t>
  </si>
  <si>
    <t>Stephy Laiju</t>
  </si>
  <si>
    <t>Tany K J</t>
  </si>
  <si>
    <t>Dileenamol Joseph</t>
  </si>
  <si>
    <t>Nijo Joseph</t>
  </si>
  <si>
    <t>Amrutha M L</t>
  </si>
  <si>
    <t>Jefin Antony</t>
  </si>
  <si>
    <t>Beefathummabi K S</t>
  </si>
  <si>
    <t xml:space="preserve">Femsy M V </t>
  </si>
  <si>
    <t>Sreemol Prasad</t>
  </si>
  <si>
    <t>Pinky Babychan</t>
  </si>
  <si>
    <t>Anju Siby</t>
  </si>
  <si>
    <t>Joe joseph</t>
  </si>
  <si>
    <t>Ashika K I</t>
  </si>
  <si>
    <t>Tintu Mary Manikath</t>
  </si>
  <si>
    <t>Linet Tresa Mathew</t>
  </si>
  <si>
    <t>Reshma Antony</t>
  </si>
  <si>
    <t>Ilene P C</t>
  </si>
  <si>
    <t>Aswathy TC</t>
  </si>
  <si>
    <t>Febin M Sunny</t>
  </si>
  <si>
    <t>Annmary Jose</t>
  </si>
  <si>
    <t>Vanaja Kumari</t>
  </si>
  <si>
    <t>Aiswarya Raj</t>
  </si>
  <si>
    <t>Fredwill Robert</t>
  </si>
  <si>
    <t>Adheerth</t>
  </si>
  <si>
    <t>Akhil Anil</t>
  </si>
  <si>
    <t>Steeve Thomas</t>
  </si>
  <si>
    <t>Adithyan Baby</t>
  </si>
  <si>
    <t xml:space="preserve">Sreepriya S.  </t>
  </si>
  <si>
    <t>Kiran John U</t>
  </si>
  <si>
    <t>Neeraja Sara Suny</t>
  </si>
  <si>
    <t>Management Sports Scholarship</t>
  </si>
  <si>
    <t>PTA Sports Scholarship</t>
  </si>
  <si>
    <t>Endowments &amp; Scholarships</t>
  </si>
  <si>
    <t>Students Welfare Trust Financial Aid</t>
  </si>
  <si>
    <t>5.1.2.List of students who availed scholarships under Institution Schemes in the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</si>
</sst>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/mm/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right" vertical="top"/>
    </xf>
    <xf numFmtId="164" fontId="0" fillId="0" borderId="1" xfId="0" applyNumberFormat="1" applyBorder="1"/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/>
    <xf numFmtId="0" fontId="4" fillId="0" borderId="2" xfId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6" fillId="0" borderId="1" xfId="1" applyFont="1" applyBorder="1" applyAlignment="1">
      <alignment vertical="center" wrapText="1"/>
    </xf>
    <xf numFmtId="0" fontId="0" fillId="0" borderId="1" xfId="0" applyFont="1" applyBorder="1"/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81"/>
  <sheetViews>
    <sheetView tabSelected="1" workbookViewId="0">
      <selection sqref="A1:E1"/>
    </sheetView>
  </sheetViews>
  <sheetFormatPr defaultRowHeight="14.5" x14ac:dyDescent="0.35"/>
  <cols>
    <col min="1" max="1" width="8.7265625" style="22"/>
    <col min="2" max="2" width="59" style="2" customWidth="1"/>
    <col min="3" max="3" width="10.453125" bestFit="1" customWidth="1"/>
    <col min="4" max="4" width="7" bestFit="1" customWidth="1"/>
    <col min="5" max="5" width="9.54296875" bestFit="1" customWidth="1"/>
  </cols>
  <sheetData>
    <row r="1" spans="1:5" x14ac:dyDescent="0.35">
      <c r="A1" s="40" t="s">
        <v>441</v>
      </c>
      <c r="B1" s="40"/>
      <c r="C1" s="40"/>
      <c r="D1" s="40"/>
      <c r="E1" s="40"/>
    </row>
    <row r="2" spans="1:5" ht="15.5" x14ac:dyDescent="0.35">
      <c r="A2" s="39" t="s">
        <v>440</v>
      </c>
      <c r="B2" s="39"/>
      <c r="C2" s="39"/>
      <c r="D2" s="39"/>
      <c r="E2" s="39"/>
    </row>
    <row r="3" spans="1:5" s="3" customFormat="1" ht="23.5" customHeight="1" x14ac:dyDescent="0.35">
      <c r="A3" s="16" t="s">
        <v>0</v>
      </c>
      <c r="B3" s="6" t="s">
        <v>151</v>
      </c>
      <c r="C3" s="32" t="s">
        <v>365</v>
      </c>
      <c r="D3" s="7" t="s">
        <v>5</v>
      </c>
      <c r="E3" s="7" t="s">
        <v>4</v>
      </c>
    </row>
    <row r="4" spans="1:5" x14ac:dyDescent="0.35">
      <c r="A4" s="20">
        <v>1</v>
      </c>
      <c r="B4" s="9" t="s">
        <v>366</v>
      </c>
      <c r="C4" s="8">
        <v>42947</v>
      </c>
      <c r="D4" s="10" t="s">
        <v>6</v>
      </c>
      <c r="E4" s="10">
        <v>21000</v>
      </c>
    </row>
    <row r="5" spans="1:5" x14ac:dyDescent="0.35">
      <c r="A5" s="20">
        <v>2</v>
      </c>
      <c r="B5" s="9" t="s">
        <v>367</v>
      </c>
      <c r="C5" s="8">
        <v>42947</v>
      </c>
      <c r="D5" s="10" t="s">
        <v>7</v>
      </c>
      <c r="E5" s="10">
        <v>5000</v>
      </c>
    </row>
    <row r="6" spans="1:5" x14ac:dyDescent="0.35">
      <c r="A6" s="20">
        <v>3</v>
      </c>
      <c r="B6" s="9" t="s">
        <v>368</v>
      </c>
      <c r="C6" s="8">
        <v>42947</v>
      </c>
      <c r="D6" s="10" t="s">
        <v>8</v>
      </c>
      <c r="E6" s="10">
        <v>5000</v>
      </c>
    </row>
    <row r="7" spans="1:5" x14ac:dyDescent="0.35">
      <c r="A7" s="20">
        <v>4</v>
      </c>
      <c r="B7" s="9" t="s">
        <v>369</v>
      </c>
      <c r="C7" s="8">
        <v>42947</v>
      </c>
      <c r="D7" s="10" t="s">
        <v>9</v>
      </c>
      <c r="E7" s="10">
        <v>10000</v>
      </c>
    </row>
    <row r="8" spans="1:5" x14ac:dyDescent="0.35">
      <c r="A8" s="20">
        <v>5</v>
      </c>
      <c r="B8" s="9" t="s">
        <v>403</v>
      </c>
      <c r="C8" s="8">
        <v>42948</v>
      </c>
      <c r="D8" s="10" t="s">
        <v>10</v>
      </c>
      <c r="E8" s="10">
        <v>10000</v>
      </c>
    </row>
    <row r="9" spans="1:5" x14ac:dyDescent="0.35">
      <c r="A9" s="20">
        <v>6</v>
      </c>
      <c r="B9" s="9" t="s">
        <v>370</v>
      </c>
      <c r="C9" s="8">
        <v>42949</v>
      </c>
      <c r="D9" s="10" t="s">
        <v>11</v>
      </c>
      <c r="E9" s="10">
        <v>20000</v>
      </c>
    </row>
    <row r="10" spans="1:5" x14ac:dyDescent="0.35">
      <c r="A10" s="20">
        <v>7</v>
      </c>
      <c r="B10" s="9" t="s">
        <v>371</v>
      </c>
      <c r="C10" s="8">
        <v>42949</v>
      </c>
      <c r="D10" s="10" t="s">
        <v>12</v>
      </c>
      <c r="E10" s="10">
        <v>10000</v>
      </c>
    </row>
    <row r="11" spans="1:5" x14ac:dyDescent="0.35">
      <c r="A11" s="20">
        <v>8</v>
      </c>
      <c r="B11" s="9" t="s">
        <v>372</v>
      </c>
      <c r="C11" s="8">
        <v>42949</v>
      </c>
      <c r="D11" s="10" t="s">
        <v>13</v>
      </c>
      <c r="E11" s="10">
        <v>10000</v>
      </c>
    </row>
    <row r="12" spans="1:5" x14ac:dyDescent="0.35">
      <c r="A12" s="20">
        <v>9</v>
      </c>
      <c r="B12" s="9" t="s">
        <v>401</v>
      </c>
      <c r="C12" s="8">
        <v>42949</v>
      </c>
      <c r="D12" s="10" t="s">
        <v>14</v>
      </c>
      <c r="E12" s="10">
        <v>10000</v>
      </c>
    </row>
    <row r="13" spans="1:5" x14ac:dyDescent="0.35">
      <c r="A13" s="20">
        <v>10</v>
      </c>
      <c r="B13" s="9" t="s">
        <v>373</v>
      </c>
      <c r="C13" s="8">
        <v>42949</v>
      </c>
      <c r="D13" s="10" t="s">
        <v>15</v>
      </c>
      <c r="E13" s="10">
        <v>10000</v>
      </c>
    </row>
    <row r="14" spans="1:5" x14ac:dyDescent="0.35">
      <c r="A14" s="20">
        <v>11</v>
      </c>
      <c r="B14" s="9" t="s">
        <v>374</v>
      </c>
      <c r="C14" s="8">
        <v>42950</v>
      </c>
      <c r="D14" s="10" t="s">
        <v>16</v>
      </c>
      <c r="E14" s="10">
        <v>10000</v>
      </c>
    </row>
    <row r="15" spans="1:5" x14ac:dyDescent="0.35">
      <c r="A15" s="20">
        <v>12</v>
      </c>
      <c r="B15" s="9" t="s">
        <v>2</v>
      </c>
      <c r="C15" s="8">
        <v>42950</v>
      </c>
      <c r="D15" s="10" t="s">
        <v>17</v>
      </c>
      <c r="E15" s="10">
        <v>10000</v>
      </c>
    </row>
    <row r="16" spans="1:5" x14ac:dyDescent="0.35">
      <c r="A16" s="20">
        <v>13</v>
      </c>
      <c r="B16" s="9" t="s">
        <v>3</v>
      </c>
      <c r="C16" s="8">
        <v>42955</v>
      </c>
      <c r="D16" s="10" t="s">
        <v>18</v>
      </c>
      <c r="E16" s="10">
        <v>20000</v>
      </c>
    </row>
    <row r="17" spans="1:5" x14ac:dyDescent="0.35">
      <c r="A17" s="20">
        <v>14</v>
      </c>
      <c r="B17" s="9" t="s">
        <v>375</v>
      </c>
      <c r="C17" s="8">
        <v>42955</v>
      </c>
      <c r="D17" s="10" t="s">
        <v>19</v>
      </c>
      <c r="E17" s="10">
        <v>5000</v>
      </c>
    </row>
    <row r="18" spans="1:5" x14ac:dyDescent="0.35">
      <c r="A18" s="20">
        <v>15</v>
      </c>
      <c r="B18" s="9" t="s">
        <v>376</v>
      </c>
      <c r="C18" s="8">
        <v>42956</v>
      </c>
      <c r="D18" s="10" t="s">
        <v>20</v>
      </c>
      <c r="E18" s="10">
        <v>10000</v>
      </c>
    </row>
    <row r="19" spans="1:5" x14ac:dyDescent="0.35">
      <c r="A19" s="20">
        <v>16</v>
      </c>
      <c r="B19" s="9" t="s">
        <v>377</v>
      </c>
      <c r="C19" s="8">
        <v>42956</v>
      </c>
      <c r="D19" s="10" t="s">
        <v>21</v>
      </c>
      <c r="E19" s="10">
        <v>12000</v>
      </c>
    </row>
    <row r="20" spans="1:5" x14ac:dyDescent="0.35">
      <c r="A20" s="20">
        <v>17</v>
      </c>
      <c r="B20" s="9" t="s">
        <v>402</v>
      </c>
      <c r="C20" s="8">
        <v>42958</v>
      </c>
      <c r="D20" s="10" t="s">
        <v>22</v>
      </c>
      <c r="E20" s="10">
        <v>2750</v>
      </c>
    </row>
    <row r="21" spans="1:5" x14ac:dyDescent="0.35">
      <c r="A21" s="20">
        <v>18</v>
      </c>
      <c r="B21" s="9" t="s">
        <v>378</v>
      </c>
      <c r="C21" s="8">
        <v>42969</v>
      </c>
      <c r="D21" s="10" t="s">
        <v>23</v>
      </c>
      <c r="E21" s="10">
        <v>5000</v>
      </c>
    </row>
    <row r="22" spans="1:5" x14ac:dyDescent="0.35">
      <c r="A22" s="20">
        <v>19</v>
      </c>
      <c r="B22" s="9" t="s">
        <v>379</v>
      </c>
      <c r="C22" s="8">
        <v>42969</v>
      </c>
      <c r="D22" s="10" t="s">
        <v>24</v>
      </c>
      <c r="E22" s="10">
        <v>3000</v>
      </c>
    </row>
    <row r="23" spans="1:5" x14ac:dyDescent="0.35">
      <c r="A23" s="20">
        <v>20</v>
      </c>
      <c r="B23" s="9" t="s">
        <v>380</v>
      </c>
      <c r="C23" s="8">
        <v>42969</v>
      </c>
      <c r="D23" s="10" t="s">
        <v>25</v>
      </c>
      <c r="E23" s="10">
        <v>3000</v>
      </c>
    </row>
    <row r="24" spans="1:5" x14ac:dyDescent="0.35">
      <c r="A24" s="20">
        <v>21</v>
      </c>
      <c r="B24" s="9" t="s">
        <v>381</v>
      </c>
      <c r="C24" s="8">
        <v>42969</v>
      </c>
      <c r="D24" s="10" t="s">
        <v>26</v>
      </c>
      <c r="E24" s="10">
        <v>3000</v>
      </c>
    </row>
    <row r="25" spans="1:5" x14ac:dyDescent="0.35">
      <c r="A25" s="20">
        <v>22</v>
      </c>
      <c r="B25" s="9" t="s">
        <v>382</v>
      </c>
      <c r="C25" s="8">
        <v>42971</v>
      </c>
      <c r="D25" s="10" t="s">
        <v>27</v>
      </c>
      <c r="E25" s="10">
        <v>20000</v>
      </c>
    </row>
    <row r="26" spans="1:5" x14ac:dyDescent="0.35">
      <c r="A26" s="20">
        <v>23</v>
      </c>
      <c r="B26" s="9" t="s">
        <v>383</v>
      </c>
      <c r="C26" s="8">
        <v>42976</v>
      </c>
      <c r="D26" s="10" t="s">
        <v>28</v>
      </c>
      <c r="E26" s="10">
        <v>5000</v>
      </c>
    </row>
    <row r="27" spans="1:5" x14ac:dyDescent="0.35">
      <c r="A27" s="20">
        <v>24</v>
      </c>
      <c r="B27" s="9" t="s">
        <v>29</v>
      </c>
      <c r="C27" s="8">
        <v>42978</v>
      </c>
      <c r="D27" s="10" t="s">
        <v>30</v>
      </c>
      <c r="E27" s="10">
        <v>9500</v>
      </c>
    </row>
    <row r="28" spans="1:5" x14ac:dyDescent="0.35">
      <c r="A28" s="20">
        <v>25</v>
      </c>
      <c r="B28" s="9" t="s">
        <v>384</v>
      </c>
      <c r="C28" s="8">
        <v>43006</v>
      </c>
      <c r="D28" s="10" t="s">
        <v>31</v>
      </c>
      <c r="E28" s="10">
        <v>10000</v>
      </c>
    </row>
    <row r="29" spans="1:5" x14ac:dyDescent="0.35">
      <c r="A29" s="20">
        <v>26</v>
      </c>
      <c r="B29" s="9" t="s">
        <v>404</v>
      </c>
      <c r="C29" s="8">
        <v>43006</v>
      </c>
      <c r="D29" s="10" t="s">
        <v>32</v>
      </c>
      <c r="E29" s="10">
        <v>10000</v>
      </c>
    </row>
    <row r="30" spans="1:5" x14ac:dyDescent="0.35">
      <c r="A30" s="20">
        <v>27</v>
      </c>
      <c r="B30" s="9" t="s">
        <v>385</v>
      </c>
      <c r="C30" s="8">
        <v>43013</v>
      </c>
      <c r="D30" s="10" t="s">
        <v>33</v>
      </c>
      <c r="E30" s="10">
        <v>10000</v>
      </c>
    </row>
    <row r="31" spans="1:5" x14ac:dyDescent="0.35">
      <c r="A31" s="20">
        <v>28</v>
      </c>
      <c r="B31" s="9" t="s">
        <v>386</v>
      </c>
      <c r="C31" s="8">
        <v>43014</v>
      </c>
      <c r="D31" s="10" t="s">
        <v>34</v>
      </c>
      <c r="E31" s="10">
        <v>15000</v>
      </c>
    </row>
    <row r="32" spans="1:5" x14ac:dyDescent="0.35">
      <c r="A32" s="20">
        <v>29</v>
      </c>
      <c r="B32" s="9" t="s">
        <v>405</v>
      </c>
      <c r="C32" s="8">
        <v>43025</v>
      </c>
      <c r="D32" s="10" t="s">
        <v>35</v>
      </c>
      <c r="E32" s="10">
        <v>8000</v>
      </c>
    </row>
    <row r="33" spans="1:5" x14ac:dyDescent="0.35">
      <c r="A33" s="20">
        <v>30</v>
      </c>
      <c r="B33" s="9" t="s">
        <v>406</v>
      </c>
      <c r="C33" s="8">
        <v>43026</v>
      </c>
      <c r="D33" s="10" t="s">
        <v>36</v>
      </c>
      <c r="E33" s="10">
        <v>5000</v>
      </c>
    </row>
    <row r="34" spans="1:5" x14ac:dyDescent="0.35">
      <c r="A34" s="20">
        <v>31</v>
      </c>
      <c r="B34" s="9" t="s">
        <v>387</v>
      </c>
      <c r="C34" s="8">
        <v>43027</v>
      </c>
      <c r="D34" s="10" t="s">
        <v>37</v>
      </c>
      <c r="E34" s="10">
        <v>15000</v>
      </c>
    </row>
    <row r="35" spans="1:5" x14ac:dyDescent="0.35">
      <c r="A35" s="20">
        <v>32</v>
      </c>
      <c r="B35" s="9" t="s">
        <v>388</v>
      </c>
      <c r="C35" s="8">
        <v>43035</v>
      </c>
      <c r="D35" s="10" t="s">
        <v>38</v>
      </c>
      <c r="E35" s="10">
        <v>3000</v>
      </c>
    </row>
    <row r="36" spans="1:5" x14ac:dyDescent="0.35">
      <c r="A36" s="20">
        <v>33</v>
      </c>
      <c r="B36" s="9" t="s">
        <v>1</v>
      </c>
      <c r="C36" s="8">
        <v>43045</v>
      </c>
      <c r="D36" s="10" t="s">
        <v>39</v>
      </c>
      <c r="E36" s="10">
        <v>4000</v>
      </c>
    </row>
    <row r="37" spans="1:5" x14ac:dyDescent="0.35">
      <c r="A37" s="20">
        <v>34</v>
      </c>
      <c r="B37" s="9" t="s">
        <v>407</v>
      </c>
      <c r="C37" s="8">
        <v>43091</v>
      </c>
      <c r="D37" s="10" t="s">
        <v>40</v>
      </c>
      <c r="E37" s="10">
        <v>1000</v>
      </c>
    </row>
    <row r="38" spans="1:5" x14ac:dyDescent="0.35">
      <c r="A38" s="20">
        <v>35</v>
      </c>
      <c r="B38" s="9" t="s">
        <v>408</v>
      </c>
      <c r="C38" s="8">
        <v>43091</v>
      </c>
      <c r="D38" s="10" t="s">
        <v>41</v>
      </c>
      <c r="E38" s="10">
        <v>1000</v>
      </c>
    </row>
    <row r="39" spans="1:5" x14ac:dyDescent="0.35">
      <c r="A39" s="20">
        <v>36</v>
      </c>
      <c r="B39" s="9" t="s">
        <v>389</v>
      </c>
      <c r="C39" s="8">
        <v>43103</v>
      </c>
      <c r="D39" s="10" t="s">
        <v>42</v>
      </c>
      <c r="E39" s="10">
        <v>1000</v>
      </c>
    </row>
    <row r="40" spans="1:5" x14ac:dyDescent="0.35">
      <c r="A40" s="20">
        <v>37</v>
      </c>
      <c r="B40" s="9" t="s">
        <v>409</v>
      </c>
      <c r="C40" s="8">
        <v>43103</v>
      </c>
      <c r="D40" s="10" t="s">
        <v>43</v>
      </c>
      <c r="E40" s="10">
        <v>1000</v>
      </c>
    </row>
    <row r="41" spans="1:5" x14ac:dyDescent="0.35">
      <c r="A41" s="20">
        <v>38</v>
      </c>
      <c r="B41" s="9" t="s">
        <v>383</v>
      </c>
      <c r="C41" s="8">
        <v>43103</v>
      </c>
      <c r="D41" s="10" t="s">
        <v>44</v>
      </c>
      <c r="E41" s="10">
        <v>5000</v>
      </c>
    </row>
    <row r="42" spans="1:5" x14ac:dyDescent="0.35">
      <c r="A42" s="20">
        <v>39</v>
      </c>
      <c r="B42" s="9" t="s">
        <v>410</v>
      </c>
      <c r="C42" s="8">
        <v>43104</v>
      </c>
      <c r="D42" s="10" t="s">
        <v>45</v>
      </c>
      <c r="E42" s="10">
        <v>1000</v>
      </c>
    </row>
    <row r="43" spans="1:5" x14ac:dyDescent="0.35">
      <c r="A43" s="20">
        <v>40</v>
      </c>
      <c r="B43" s="9" t="s">
        <v>411</v>
      </c>
      <c r="C43" s="8">
        <v>43104</v>
      </c>
      <c r="D43" s="10" t="s">
        <v>46</v>
      </c>
      <c r="E43" s="10">
        <v>1000</v>
      </c>
    </row>
    <row r="44" spans="1:5" x14ac:dyDescent="0.35">
      <c r="A44" s="20">
        <v>41</v>
      </c>
      <c r="B44" s="9" t="s">
        <v>412</v>
      </c>
      <c r="C44" s="8">
        <v>43104</v>
      </c>
      <c r="D44" s="10" t="s">
        <v>47</v>
      </c>
      <c r="E44" s="10">
        <v>10000</v>
      </c>
    </row>
    <row r="45" spans="1:5" x14ac:dyDescent="0.35">
      <c r="A45" s="20">
        <v>42</v>
      </c>
      <c r="B45" s="9" t="s">
        <v>413</v>
      </c>
      <c r="C45" s="8">
        <v>43108</v>
      </c>
      <c r="D45" s="10" t="s">
        <v>48</v>
      </c>
      <c r="E45" s="10">
        <v>1000</v>
      </c>
    </row>
    <row r="46" spans="1:5" x14ac:dyDescent="0.35">
      <c r="A46" s="20">
        <v>43</v>
      </c>
      <c r="B46" s="9" t="s">
        <v>414</v>
      </c>
      <c r="C46" s="8">
        <v>43109</v>
      </c>
      <c r="D46" s="10" t="s">
        <v>49</v>
      </c>
      <c r="E46" s="10">
        <v>1500</v>
      </c>
    </row>
    <row r="47" spans="1:5" x14ac:dyDescent="0.35">
      <c r="A47" s="20">
        <v>44</v>
      </c>
      <c r="B47" s="9" t="s">
        <v>378</v>
      </c>
      <c r="C47" s="8">
        <v>43111</v>
      </c>
      <c r="D47" s="10" t="s">
        <v>50</v>
      </c>
      <c r="E47" s="10">
        <v>9000</v>
      </c>
    </row>
    <row r="48" spans="1:5" x14ac:dyDescent="0.35">
      <c r="A48" s="20">
        <v>45</v>
      </c>
      <c r="B48" s="9" t="s">
        <v>51</v>
      </c>
      <c r="C48" s="8">
        <v>43112</v>
      </c>
      <c r="D48" s="10" t="s">
        <v>52</v>
      </c>
      <c r="E48" s="10">
        <v>1000</v>
      </c>
    </row>
    <row r="49" spans="1:5" x14ac:dyDescent="0.35">
      <c r="A49" s="20">
        <v>46</v>
      </c>
      <c r="B49" s="9" t="s">
        <v>415</v>
      </c>
      <c r="C49" s="8">
        <v>43117</v>
      </c>
      <c r="D49" s="10" t="s">
        <v>53</v>
      </c>
      <c r="E49" s="10">
        <v>1956</v>
      </c>
    </row>
    <row r="50" spans="1:5" x14ac:dyDescent="0.35">
      <c r="A50" s="20">
        <v>47</v>
      </c>
      <c r="B50" s="9" t="s">
        <v>416</v>
      </c>
      <c r="C50" s="8">
        <v>43133</v>
      </c>
      <c r="D50" s="10" t="s">
        <v>54</v>
      </c>
      <c r="E50" s="10">
        <v>1000</v>
      </c>
    </row>
    <row r="51" spans="1:5" x14ac:dyDescent="0.35">
      <c r="A51" s="20">
        <v>48</v>
      </c>
      <c r="B51" s="9" t="s">
        <v>417</v>
      </c>
      <c r="C51" s="8">
        <v>43133</v>
      </c>
      <c r="D51" s="10" t="s">
        <v>55</v>
      </c>
      <c r="E51" s="10">
        <v>1000</v>
      </c>
    </row>
    <row r="52" spans="1:5" x14ac:dyDescent="0.35">
      <c r="A52" s="20">
        <v>49</v>
      </c>
      <c r="B52" s="9" t="s">
        <v>390</v>
      </c>
      <c r="C52" s="8">
        <v>43139</v>
      </c>
      <c r="D52" s="10" t="s">
        <v>56</v>
      </c>
      <c r="E52" s="10">
        <v>1000</v>
      </c>
    </row>
    <row r="53" spans="1:5" x14ac:dyDescent="0.35">
      <c r="A53" s="20">
        <v>50</v>
      </c>
      <c r="B53" s="9" t="s">
        <v>391</v>
      </c>
      <c r="C53" s="8">
        <v>43139</v>
      </c>
      <c r="D53" s="10" t="s">
        <v>57</v>
      </c>
      <c r="E53" s="10">
        <v>1000</v>
      </c>
    </row>
    <row r="54" spans="1:5" x14ac:dyDescent="0.35">
      <c r="A54" s="20">
        <v>51</v>
      </c>
      <c r="B54" s="9" t="s">
        <v>392</v>
      </c>
      <c r="C54" s="8">
        <v>43140</v>
      </c>
      <c r="D54" s="10" t="s">
        <v>58</v>
      </c>
      <c r="E54" s="10">
        <v>500</v>
      </c>
    </row>
    <row r="55" spans="1:5" x14ac:dyDescent="0.35">
      <c r="A55" s="20">
        <v>52</v>
      </c>
      <c r="B55" s="9" t="s">
        <v>393</v>
      </c>
      <c r="C55" s="8">
        <v>43143</v>
      </c>
      <c r="D55" s="10" t="s">
        <v>59</v>
      </c>
      <c r="E55" s="10">
        <v>1000</v>
      </c>
    </row>
    <row r="56" spans="1:5" x14ac:dyDescent="0.35">
      <c r="A56" s="20">
        <v>53</v>
      </c>
      <c r="B56" s="9" t="s">
        <v>394</v>
      </c>
      <c r="C56" s="8">
        <v>43147</v>
      </c>
      <c r="D56" s="10" t="s">
        <v>60</v>
      </c>
      <c r="E56" s="10">
        <v>10000</v>
      </c>
    </row>
    <row r="57" spans="1:5" x14ac:dyDescent="0.35">
      <c r="A57" s="20">
        <v>54</v>
      </c>
      <c r="B57" s="9" t="s">
        <v>418</v>
      </c>
      <c r="C57" s="8">
        <v>43151</v>
      </c>
      <c r="D57" s="10" t="s">
        <v>61</v>
      </c>
      <c r="E57" s="10">
        <v>300</v>
      </c>
    </row>
    <row r="58" spans="1:5" x14ac:dyDescent="0.35">
      <c r="A58" s="20">
        <v>55</v>
      </c>
      <c r="B58" s="9" t="s">
        <v>419</v>
      </c>
      <c r="C58" s="8">
        <v>43157</v>
      </c>
      <c r="D58" s="10" t="s">
        <v>62</v>
      </c>
      <c r="E58" s="10">
        <v>1000</v>
      </c>
    </row>
    <row r="59" spans="1:5" x14ac:dyDescent="0.35">
      <c r="A59" s="20">
        <v>56</v>
      </c>
      <c r="B59" s="9" t="s">
        <v>420</v>
      </c>
      <c r="C59" s="8">
        <v>43160</v>
      </c>
      <c r="D59" s="10" t="s">
        <v>63</v>
      </c>
      <c r="E59" s="10">
        <v>24000</v>
      </c>
    </row>
    <row r="60" spans="1:5" x14ac:dyDescent="0.35">
      <c r="A60" s="20">
        <v>57</v>
      </c>
      <c r="B60" s="9" t="s">
        <v>421</v>
      </c>
      <c r="C60" s="8">
        <v>43161</v>
      </c>
      <c r="D60" s="10" t="s">
        <v>64</v>
      </c>
      <c r="E60" s="10">
        <v>5000</v>
      </c>
    </row>
    <row r="61" spans="1:5" x14ac:dyDescent="0.35">
      <c r="A61" s="20">
        <v>58</v>
      </c>
      <c r="B61" s="9" t="s">
        <v>422</v>
      </c>
      <c r="C61" s="8">
        <v>43161</v>
      </c>
      <c r="D61" s="10" t="s">
        <v>65</v>
      </c>
      <c r="E61" s="10">
        <v>1000</v>
      </c>
    </row>
    <row r="62" spans="1:5" x14ac:dyDescent="0.35">
      <c r="A62" s="20">
        <v>59</v>
      </c>
      <c r="B62" s="9" t="s">
        <v>423</v>
      </c>
      <c r="C62" s="8">
        <v>43161</v>
      </c>
      <c r="D62" s="10" t="s">
        <v>66</v>
      </c>
      <c r="E62" s="10">
        <v>1000</v>
      </c>
    </row>
    <row r="63" spans="1:5" x14ac:dyDescent="0.35">
      <c r="A63" s="20">
        <v>60</v>
      </c>
      <c r="B63" s="9" t="s">
        <v>424</v>
      </c>
      <c r="C63" s="8">
        <v>43161</v>
      </c>
      <c r="D63" s="10" t="s">
        <v>67</v>
      </c>
      <c r="E63" s="10">
        <v>1500</v>
      </c>
    </row>
    <row r="64" spans="1:5" x14ac:dyDescent="0.35">
      <c r="A64" s="20">
        <v>61</v>
      </c>
      <c r="B64" s="9" t="s">
        <v>425</v>
      </c>
      <c r="C64" s="8">
        <v>43161</v>
      </c>
      <c r="D64" s="10" t="s">
        <v>68</v>
      </c>
      <c r="E64" s="10">
        <v>10000</v>
      </c>
    </row>
    <row r="65" spans="1:5" x14ac:dyDescent="0.35">
      <c r="A65" s="20">
        <v>62</v>
      </c>
      <c r="B65" s="9" t="s">
        <v>382</v>
      </c>
      <c r="C65" s="8">
        <v>43161</v>
      </c>
      <c r="D65" s="10" t="s">
        <v>69</v>
      </c>
      <c r="E65" s="10">
        <v>20000</v>
      </c>
    </row>
    <row r="66" spans="1:5" x14ac:dyDescent="0.35">
      <c r="A66" s="20">
        <v>63</v>
      </c>
      <c r="B66" s="9" t="s">
        <v>426</v>
      </c>
      <c r="C66" s="8">
        <v>43162</v>
      </c>
      <c r="D66" s="10" t="s">
        <v>70</v>
      </c>
      <c r="E66" s="10">
        <v>1000</v>
      </c>
    </row>
    <row r="67" spans="1:5" x14ac:dyDescent="0.35">
      <c r="A67" s="20">
        <v>64</v>
      </c>
      <c r="B67" s="9" t="s">
        <v>395</v>
      </c>
      <c r="C67" s="8">
        <v>43164</v>
      </c>
      <c r="D67" s="10" t="s">
        <v>71</v>
      </c>
      <c r="E67" s="10">
        <v>1000</v>
      </c>
    </row>
    <row r="68" spans="1:5" x14ac:dyDescent="0.35">
      <c r="A68" s="20">
        <v>65</v>
      </c>
      <c r="B68" s="9" t="s">
        <v>396</v>
      </c>
      <c r="C68" s="8">
        <v>43164</v>
      </c>
      <c r="D68" s="10" t="s">
        <v>72</v>
      </c>
      <c r="E68" s="10">
        <v>1000</v>
      </c>
    </row>
    <row r="69" spans="1:5" x14ac:dyDescent="0.35">
      <c r="A69" s="20">
        <v>66</v>
      </c>
      <c r="B69" s="9" t="s">
        <v>427</v>
      </c>
      <c r="C69" s="8">
        <v>43164</v>
      </c>
      <c r="D69" s="10" t="s">
        <v>73</v>
      </c>
      <c r="E69" s="10">
        <v>2000</v>
      </c>
    </row>
    <row r="70" spans="1:5" x14ac:dyDescent="0.35">
      <c r="A70" s="20">
        <v>67</v>
      </c>
      <c r="B70" s="9" t="s">
        <v>428</v>
      </c>
      <c r="C70" s="8">
        <v>43164</v>
      </c>
      <c r="D70" s="10" t="s">
        <v>74</v>
      </c>
      <c r="E70" s="10">
        <v>1000</v>
      </c>
    </row>
    <row r="71" spans="1:5" x14ac:dyDescent="0.35">
      <c r="A71" s="20">
        <v>68</v>
      </c>
      <c r="B71" s="9" t="s">
        <v>429</v>
      </c>
      <c r="C71" s="8">
        <v>43164</v>
      </c>
      <c r="D71" s="10" t="s">
        <v>75</v>
      </c>
      <c r="E71" s="10">
        <v>1500</v>
      </c>
    </row>
    <row r="72" spans="1:5" x14ac:dyDescent="0.35">
      <c r="A72" s="20">
        <v>69</v>
      </c>
      <c r="B72" s="9" t="s">
        <v>397</v>
      </c>
      <c r="C72" s="8">
        <v>43164</v>
      </c>
      <c r="D72" s="10" t="s">
        <v>76</v>
      </c>
      <c r="E72" s="10">
        <v>1250</v>
      </c>
    </row>
    <row r="73" spans="1:5" x14ac:dyDescent="0.35">
      <c r="A73" s="20">
        <v>70</v>
      </c>
      <c r="B73" s="9" t="s">
        <v>430</v>
      </c>
      <c r="C73" s="8">
        <v>43171</v>
      </c>
      <c r="D73" s="10" t="s">
        <v>77</v>
      </c>
      <c r="E73" s="10">
        <v>300</v>
      </c>
    </row>
    <row r="74" spans="1:5" x14ac:dyDescent="0.35">
      <c r="A74" s="20">
        <v>71</v>
      </c>
      <c r="B74" s="9" t="s">
        <v>431</v>
      </c>
      <c r="C74" s="8">
        <v>43171</v>
      </c>
      <c r="D74" s="10" t="s">
        <v>78</v>
      </c>
      <c r="E74" s="10">
        <v>300</v>
      </c>
    </row>
    <row r="75" spans="1:5" x14ac:dyDescent="0.35">
      <c r="A75" s="20">
        <v>72</v>
      </c>
      <c r="B75" s="9" t="s">
        <v>432</v>
      </c>
      <c r="C75" s="8">
        <v>43174</v>
      </c>
      <c r="D75" s="10" t="s">
        <v>79</v>
      </c>
      <c r="E75" s="10">
        <v>100</v>
      </c>
    </row>
    <row r="76" spans="1:5" x14ac:dyDescent="0.35">
      <c r="A76" s="20">
        <v>73</v>
      </c>
      <c r="B76" s="9" t="s">
        <v>433</v>
      </c>
      <c r="C76" s="8">
        <v>43174</v>
      </c>
      <c r="D76" s="10" t="s">
        <v>80</v>
      </c>
      <c r="E76" s="10">
        <v>750</v>
      </c>
    </row>
    <row r="77" spans="1:5" x14ac:dyDescent="0.35">
      <c r="A77" s="20">
        <v>74</v>
      </c>
      <c r="B77" s="9" t="s">
        <v>434</v>
      </c>
      <c r="C77" s="8">
        <v>43175</v>
      </c>
      <c r="D77" s="10" t="s">
        <v>81</v>
      </c>
      <c r="E77" s="10">
        <v>300</v>
      </c>
    </row>
    <row r="78" spans="1:5" x14ac:dyDescent="0.35">
      <c r="A78" s="20">
        <v>75</v>
      </c>
      <c r="B78" s="9" t="s">
        <v>435</v>
      </c>
      <c r="C78" s="8">
        <v>43178</v>
      </c>
      <c r="D78" s="10" t="s">
        <v>82</v>
      </c>
      <c r="E78" s="10">
        <v>3000</v>
      </c>
    </row>
    <row r="79" spans="1:5" x14ac:dyDescent="0.35">
      <c r="A79" s="20">
        <v>76</v>
      </c>
      <c r="B79" s="9" t="s">
        <v>436</v>
      </c>
      <c r="C79" s="8">
        <v>43187</v>
      </c>
      <c r="D79" s="10" t="s">
        <v>83</v>
      </c>
      <c r="E79" s="10">
        <v>5000</v>
      </c>
    </row>
    <row r="80" spans="1:5" x14ac:dyDescent="0.35">
      <c r="A80" s="20">
        <v>77</v>
      </c>
      <c r="B80" s="9" t="s">
        <v>84</v>
      </c>
      <c r="C80" s="8">
        <v>43194</v>
      </c>
      <c r="D80" s="10" t="s">
        <v>85</v>
      </c>
      <c r="E80" s="10">
        <v>5000</v>
      </c>
    </row>
    <row r="81" spans="1:5" x14ac:dyDescent="0.35">
      <c r="A81" s="20"/>
      <c r="B81" s="33" t="s">
        <v>398</v>
      </c>
      <c r="C81" s="5"/>
      <c r="D81" s="5"/>
      <c r="E81" s="4">
        <f>SUM(E4:E80)</f>
        <v>447506</v>
      </c>
    </row>
  </sheetData>
  <dataConsolidate/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4"/>
  <sheetViews>
    <sheetView workbookViewId="0">
      <selection sqref="A1:E1"/>
    </sheetView>
  </sheetViews>
  <sheetFormatPr defaultRowHeight="14.5" x14ac:dyDescent="0.35"/>
  <cols>
    <col min="2" max="2" width="72.08984375" style="2" customWidth="1"/>
    <col min="3" max="3" width="35.54296875" customWidth="1"/>
    <col min="4" max="4" width="14.1796875" customWidth="1"/>
  </cols>
  <sheetData>
    <row r="1" spans="1:5" x14ac:dyDescent="0.35">
      <c r="A1" s="40" t="s">
        <v>441</v>
      </c>
      <c r="B1" s="40"/>
      <c r="C1" s="40"/>
      <c r="D1" s="40"/>
      <c r="E1" s="40"/>
    </row>
    <row r="2" spans="1:5" ht="15.5" x14ac:dyDescent="0.35">
      <c r="A2" s="39" t="s">
        <v>439</v>
      </c>
      <c r="B2" s="39"/>
      <c r="C2" s="39"/>
      <c r="D2" s="39"/>
      <c r="E2" s="39"/>
    </row>
    <row r="3" spans="1:5" ht="26.5" customHeight="1" x14ac:dyDescent="0.35">
      <c r="A3" s="25" t="s">
        <v>150</v>
      </c>
      <c r="B3" s="26" t="s">
        <v>274</v>
      </c>
      <c r="C3" s="27" t="s">
        <v>92</v>
      </c>
      <c r="D3" s="26" t="s">
        <v>399</v>
      </c>
      <c r="E3" s="25" t="s">
        <v>4</v>
      </c>
    </row>
    <row r="4" spans="1:5" x14ac:dyDescent="0.35">
      <c r="A4" s="28">
        <v>1</v>
      </c>
      <c r="B4" s="12" t="s">
        <v>122</v>
      </c>
      <c r="C4" s="29" t="s">
        <v>100</v>
      </c>
      <c r="D4" s="12" t="s">
        <v>101</v>
      </c>
      <c r="E4" s="28">
        <v>200</v>
      </c>
    </row>
    <row r="5" spans="1:5" x14ac:dyDescent="0.35">
      <c r="A5" s="28">
        <v>2</v>
      </c>
      <c r="B5" s="12" t="s">
        <v>123</v>
      </c>
      <c r="C5" s="29" t="s">
        <v>275</v>
      </c>
      <c r="D5" s="12" t="s">
        <v>276</v>
      </c>
      <c r="E5" s="28">
        <v>200</v>
      </c>
    </row>
    <row r="6" spans="1:5" x14ac:dyDescent="0.35">
      <c r="A6" s="28">
        <v>3</v>
      </c>
      <c r="B6" s="12" t="s">
        <v>142</v>
      </c>
      <c r="C6" s="14" t="s">
        <v>102</v>
      </c>
      <c r="D6" s="12" t="s">
        <v>277</v>
      </c>
      <c r="E6" s="28">
        <v>200</v>
      </c>
    </row>
    <row r="7" spans="1:5" x14ac:dyDescent="0.35">
      <c r="A7" s="28">
        <v>4</v>
      </c>
      <c r="B7" s="12" t="s">
        <v>124</v>
      </c>
      <c r="C7" s="29" t="s">
        <v>278</v>
      </c>
      <c r="D7" s="12" t="s">
        <v>279</v>
      </c>
      <c r="E7" s="28">
        <v>200</v>
      </c>
    </row>
    <row r="8" spans="1:5" x14ac:dyDescent="0.35">
      <c r="A8" s="28">
        <v>5</v>
      </c>
      <c r="B8" s="12" t="s">
        <v>280</v>
      </c>
      <c r="C8" s="14" t="s">
        <v>281</v>
      </c>
      <c r="D8" s="12" t="s">
        <v>282</v>
      </c>
      <c r="E8" s="28">
        <v>200</v>
      </c>
    </row>
    <row r="9" spans="1:5" ht="25" x14ac:dyDescent="0.35">
      <c r="A9" s="28">
        <v>6</v>
      </c>
      <c r="B9" s="12" t="s">
        <v>125</v>
      </c>
      <c r="C9" s="29" t="s">
        <v>283</v>
      </c>
      <c r="D9" s="12" t="s">
        <v>284</v>
      </c>
      <c r="E9" s="28">
        <v>1000</v>
      </c>
    </row>
    <row r="10" spans="1:5" x14ac:dyDescent="0.35">
      <c r="A10" s="28">
        <v>7</v>
      </c>
      <c r="B10" s="30" t="s">
        <v>285</v>
      </c>
      <c r="C10" s="29" t="s">
        <v>102</v>
      </c>
      <c r="D10" s="12" t="s">
        <v>277</v>
      </c>
      <c r="E10" s="28">
        <v>500</v>
      </c>
    </row>
    <row r="11" spans="1:5" x14ac:dyDescent="0.35">
      <c r="A11" s="28">
        <v>8</v>
      </c>
      <c r="B11" s="30" t="s">
        <v>286</v>
      </c>
      <c r="C11" s="29" t="s">
        <v>103</v>
      </c>
      <c r="D11" s="12" t="s">
        <v>287</v>
      </c>
      <c r="E11" s="28">
        <v>500</v>
      </c>
    </row>
    <row r="12" spans="1:5" x14ac:dyDescent="0.35">
      <c r="A12" s="28">
        <v>9</v>
      </c>
      <c r="B12" s="12" t="s">
        <v>126</v>
      </c>
      <c r="C12" s="29" t="s">
        <v>103</v>
      </c>
      <c r="D12" s="12" t="s">
        <v>288</v>
      </c>
      <c r="E12" s="28">
        <v>500</v>
      </c>
    </row>
    <row r="13" spans="1:5" x14ac:dyDescent="0.35">
      <c r="A13" s="28">
        <v>10</v>
      </c>
      <c r="B13" s="12" t="s">
        <v>289</v>
      </c>
      <c r="C13" s="29" t="s">
        <v>290</v>
      </c>
      <c r="D13" s="12" t="s">
        <v>291</v>
      </c>
      <c r="E13" s="28">
        <v>750</v>
      </c>
    </row>
    <row r="14" spans="1:5" x14ac:dyDescent="0.35">
      <c r="A14" s="28">
        <v>11</v>
      </c>
      <c r="B14" s="12" t="s">
        <v>289</v>
      </c>
      <c r="C14" s="29" t="s">
        <v>292</v>
      </c>
      <c r="D14" s="12" t="s">
        <v>293</v>
      </c>
      <c r="E14" s="28">
        <v>500</v>
      </c>
    </row>
    <row r="15" spans="1:5" x14ac:dyDescent="0.35">
      <c r="A15" s="28">
        <v>12</v>
      </c>
      <c r="B15" s="12" t="s">
        <v>127</v>
      </c>
      <c r="C15" s="29" t="s">
        <v>294</v>
      </c>
      <c r="D15" s="12" t="s">
        <v>295</v>
      </c>
      <c r="E15" s="28">
        <v>500</v>
      </c>
    </row>
    <row r="16" spans="1:5" x14ac:dyDescent="0.35">
      <c r="A16" s="28">
        <v>13</v>
      </c>
      <c r="B16" s="12" t="s">
        <v>128</v>
      </c>
      <c r="C16" s="29" t="s">
        <v>104</v>
      </c>
      <c r="D16" s="12" t="s">
        <v>296</v>
      </c>
      <c r="E16" s="28">
        <v>500</v>
      </c>
    </row>
    <row r="17" spans="1:5" x14ac:dyDescent="0.35">
      <c r="A17" s="28">
        <v>14</v>
      </c>
      <c r="B17" s="12" t="s">
        <v>297</v>
      </c>
      <c r="C17" s="29" t="s">
        <v>278</v>
      </c>
      <c r="D17" s="12" t="s">
        <v>279</v>
      </c>
      <c r="E17" s="28">
        <v>500</v>
      </c>
    </row>
    <row r="18" spans="1:5" x14ac:dyDescent="0.35">
      <c r="A18" s="28">
        <v>15</v>
      </c>
      <c r="B18" s="12" t="s">
        <v>129</v>
      </c>
      <c r="C18" s="29" t="s">
        <v>278</v>
      </c>
      <c r="D18" s="12" t="s">
        <v>279</v>
      </c>
      <c r="E18" s="28">
        <v>500</v>
      </c>
    </row>
    <row r="19" spans="1:5" x14ac:dyDescent="0.35">
      <c r="A19" s="28">
        <v>16</v>
      </c>
      <c r="B19" s="12" t="s">
        <v>298</v>
      </c>
      <c r="C19" s="29" t="s">
        <v>299</v>
      </c>
      <c r="D19" s="12" t="s">
        <v>105</v>
      </c>
      <c r="E19" s="28">
        <v>300</v>
      </c>
    </row>
    <row r="20" spans="1:5" x14ac:dyDescent="0.35">
      <c r="A20" s="28">
        <v>17</v>
      </c>
      <c r="B20" s="12" t="s">
        <v>113</v>
      </c>
      <c r="C20" s="29" t="s">
        <v>300</v>
      </c>
      <c r="D20" s="12" t="s">
        <v>301</v>
      </c>
      <c r="E20" s="28">
        <v>300</v>
      </c>
    </row>
    <row r="21" spans="1:5" x14ac:dyDescent="0.35">
      <c r="A21" s="28">
        <v>18</v>
      </c>
      <c r="B21" s="12" t="s">
        <v>302</v>
      </c>
      <c r="C21" s="31" t="s">
        <v>303</v>
      </c>
      <c r="D21" s="12" t="s">
        <v>93</v>
      </c>
      <c r="E21" s="28">
        <v>500</v>
      </c>
    </row>
    <row r="22" spans="1:5" x14ac:dyDescent="0.35">
      <c r="A22" s="28">
        <v>19</v>
      </c>
      <c r="B22" s="11" t="s">
        <v>148</v>
      </c>
      <c r="C22" s="29" t="s">
        <v>303</v>
      </c>
      <c r="D22" s="12" t="s">
        <v>93</v>
      </c>
      <c r="E22" s="28">
        <v>1000</v>
      </c>
    </row>
    <row r="23" spans="1:5" x14ac:dyDescent="0.35">
      <c r="A23" s="28">
        <v>20</v>
      </c>
      <c r="B23" s="12" t="s">
        <v>304</v>
      </c>
      <c r="C23" s="29" t="s">
        <v>305</v>
      </c>
      <c r="D23" s="12" t="s">
        <v>306</v>
      </c>
      <c r="E23" s="28">
        <v>500</v>
      </c>
    </row>
    <row r="24" spans="1:5" x14ac:dyDescent="0.35">
      <c r="A24" s="28">
        <v>21</v>
      </c>
      <c r="B24" s="12" t="s">
        <v>114</v>
      </c>
      <c r="C24" s="28" t="s">
        <v>307</v>
      </c>
      <c r="D24" s="12" t="s">
        <v>308</v>
      </c>
      <c r="E24" s="28">
        <v>400</v>
      </c>
    </row>
    <row r="25" spans="1:5" x14ac:dyDescent="0.35">
      <c r="A25" s="28">
        <v>22</v>
      </c>
      <c r="B25" s="12" t="s">
        <v>130</v>
      </c>
      <c r="C25" s="29" t="s">
        <v>309</v>
      </c>
      <c r="D25" s="12" t="s">
        <v>310</v>
      </c>
      <c r="E25" s="28">
        <v>500</v>
      </c>
    </row>
    <row r="26" spans="1:5" x14ac:dyDescent="0.35">
      <c r="A26" s="28">
        <v>23</v>
      </c>
      <c r="B26" s="12" t="s">
        <v>115</v>
      </c>
      <c r="C26" s="29" t="s">
        <v>311</v>
      </c>
      <c r="D26" s="12" t="s">
        <v>312</v>
      </c>
      <c r="E26" s="28">
        <v>300</v>
      </c>
    </row>
    <row r="27" spans="1:5" x14ac:dyDescent="0.35">
      <c r="A27" s="28">
        <v>24</v>
      </c>
      <c r="B27" s="12" t="s">
        <v>115</v>
      </c>
      <c r="C27" s="29" t="s">
        <v>313</v>
      </c>
      <c r="D27" s="12" t="s">
        <v>314</v>
      </c>
      <c r="E27" s="28">
        <v>300</v>
      </c>
    </row>
    <row r="28" spans="1:5" x14ac:dyDescent="0.35">
      <c r="A28" s="28">
        <v>25</v>
      </c>
      <c r="B28" s="12" t="s">
        <v>315</v>
      </c>
      <c r="C28" s="29" t="s">
        <v>316</v>
      </c>
      <c r="D28" s="12" t="s">
        <v>317</v>
      </c>
      <c r="E28" s="28">
        <v>250</v>
      </c>
    </row>
    <row r="29" spans="1:5" x14ac:dyDescent="0.35">
      <c r="A29" s="28">
        <v>26</v>
      </c>
      <c r="B29" s="12" t="s">
        <v>318</v>
      </c>
      <c r="C29" s="29" t="s">
        <v>319</v>
      </c>
      <c r="D29" s="12" t="s">
        <v>320</v>
      </c>
      <c r="E29" s="28">
        <v>200</v>
      </c>
    </row>
    <row r="30" spans="1:5" x14ac:dyDescent="0.35">
      <c r="A30" s="28">
        <v>27</v>
      </c>
      <c r="B30" s="12" t="s">
        <v>321</v>
      </c>
      <c r="C30" s="29" t="s">
        <v>322</v>
      </c>
      <c r="D30" s="12" t="s">
        <v>98</v>
      </c>
      <c r="E30" s="28">
        <v>500</v>
      </c>
    </row>
    <row r="31" spans="1:5" x14ac:dyDescent="0.35">
      <c r="A31" s="28">
        <v>28</v>
      </c>
      <c r="B31" s="12" t="s">
        <v>131</v>
      </c>
      <c r="C31" s="29" t="s">
        <v>319</v>
      </c>
      <c r="D31" s="12" t="s">
        <v>320</v>
      </c>
      <c r="E31" s="28">
        <v>500</v>
      </c>
    </row>
    <row r="32" spans="1:5" x14ac:dyDescent="0.35">
      <c r="A32" s="28">
        <v>29</v>
      </c>
      <c r="B32" s="12" t="s">
        <v>323</v>
      </c>
      <c r="C32" s="29" t="s">
        <v>94</v>
      </c>
      <c r="D32" s="12" t="s">
        <v>95</v>
      </c>
      <c r="E32" s="28">
        <v>200</v>
      </c>
    </row>
    <row r="33" spans="1:5" x14ac:dyDescent="0.35">
      <c r="A33" s="28">
        <v>30</v>
      </c>
      <c r="B33" s="12" t="s">
        <v>324</v>
      </c>
      <c r="C33" s="29" t="s">
        <v>96</v>
      </c>
      <c r="D33" s="12" t="s">
        <v>97</v>
      </c>
      <c r="E33" s="28">
        <v>200</v>
      </c>
    </row>
    <row r="34" spans="1:5" x14ac:dyDescent="0.35">
      <c r="A34" s="28">
        <v>31</v>
      </c>
      <c r="B34" s="12" t="s">
        <v>116</v>
      </c>
      <c r="C34" s="29" t="s">
        <v>316</v>
      </c>
      <c r="D34" s="12" t="s">
        <v>317</v>
      </c>
      <c r="E34" s="28">
        <v>500</v>
      </c>
    </row>
    <row r="35" spans="1:5" x14ac:dyDescent="0.35">
      <c r="A35" s="28">
        <v>32</v>
      </c>
      <c r="B35" s="12" t="s">
        <v>325</v>
      </c>
      <c r="C35" s="29" t="s">
        <v>322</v>
      </c>
      <c r="D35" s="12" t="s">
        <v>98</v>
      </c>
      <c r="E35" s="28">
        <v>500</v>
      </c>
    </row>
    <row r="36" spans="1:5" x14ac:dyDescent="0.35">
      <c r="A36" s="28">
        <v>33</v>
      </c>
      <c r="B36" s="12" t="s">
        <v>117</v>
      </c>
      <c r="C36" s="29" t="s">
        <v>326</v>
      </c>
      <c r="D36" s="12" t="s">
        <v>327</v>
      </c>
      <c r="E36" s="28">
        <v>500</v>
      </c>
    </row>
    <row r="37" spans="1:5" x14ac:dyDescent="0.35">
      <c r="A37" s="28">
        <v>34</v>
      </c>
      <c r="B37" s="12" t="s">
        <v>328</v>
      </c>
      <c r="C37" s="29" t="s">
        <v>316</v>
      </c>
      <c r="D37" s="12" t="s">
        <v>317</v>
      </c>
      <c r="E37" s="28">
        <v>300</v>
      </c>
    </row>
    <row r="38" spans="1:5" x14ac:dyDescent="0.35">
      <c r="A38" s="28">
        <v>35</v>
      </c>
      <c r="B38" s="12" t="s">
        <v>143</v>
      </c>
      <c r="C38" s="29" t="s">
        <v>329</v>
      </c>
      <c r="D38" s="12" t="s">
        <v>330</v>
      </c>
      <c r="E38" s="28">
        <v>200</v>
      </c>
    </row>
    <row r="39" spans="1:5" x14ac:dyDescent="0.35">
      <c r="A39" s="28">
        <v>36</v>
      </c>
      <c r="B39" s="12" t="s">
        <v>144</v>
      </c>
      <c r="C39" s="29" t="s">
        <v>331</v>
      </c>
      <c r="D39" s="12" t="s">
        <v>332</v>
      </c>
      <c r="E39" s="28">
        <v>250</v>
      </c>
    </row>
    <row r="40" spans="1:5" x14ac:dyDescent="0.35">
      <c r="A40" s="28">
        <v>37</v>
      </c>
      <c r="B40" s="12" t="s">
        <v>118</v>
      </c>
      <c r="C40" s="29" t="s">
        <v>333</v>
      </c>
      <c r="D40" s="12" t="s">
        <v>99</v>
      </c>
      <c r="E40" s="28">
        <v>200</v>
      </c>
    </row>
    <row r="41" spans="1:5" x14ac:dyDescent="0.35">
      <c r="A41" s="28">
        <v>38</v>
      </c>
      <c r="B41" s="12" t="s">
        <v>334</v>
      </c>
      <c r="C41" s="29" t="s">
        <v>106</v>
      </c>
      <c r="D41" s="12" t="s">
        <v>107</v>
      </c>
      <c r="E41" s="28">
        <v>400</v>
      </c>
    </row>
    <row r="42" spans="1:5" x14ac:dyDescent="0.35">
      <c r="A42" s="28">
        <v>39</v>
      </c>
      <c r="B42" s="30" t="s">
        <v>145</v>
      </c>
      <c r="C42" s="29" t="s">
        <v>89</v>
      </c>
      <c r="D42" s="12" t="s">
        <v>335</v>
      </c>
      <c r="E42" s="28">
        <v>250</v>
      </c>
    </row>
    <row r="43" spans="1:5" x14ac:dyDescent="0.35">
      <c r="A43" s="28">
        <v>40</v>
      </c>
      <c r="B43" s="12" t="s">
        <v>132</v>
      </c>
      <c r="C43" s="29" t="s">
        <v>331</v>
      </c>
      <c r="D43" s="12" t="s">
        <v>332</v>
      </c>
      <c r="E43" s="28">
        <v>400</v>
      </c>
    </row>
    <row r="44" spans="1:5" x14ac:dyDescent="0.35">
      <c r="A44" s="28">
        <v>41</v>
      </c>
      <c r="B44" s="12" t="s">
        <v>133</v>
      </c>
      <c r="C44" s="29" t="s">
        <v>329</v>
      </c>
      <c r="D44" s="12" t="s">
        <v>330</v>
      </c>
      <c r="E44" s="28">
        <v>300</v>
      </c>
    </row>
    <row r="45" spans="1:5" ht="25" x14ac:dyDescent="0.35">
      <c r="A45" s="28">
        <v>42</v>
      </c>
      <c r="B45" s="12" t="s">
        <v>134</v>
      </c>
      <c r="C45" s="29" t="s">
        <v>329</v>
      </c>
      <c r="D45" s="12" t="s">
        <v>330</v>
      </c>
      <c r="E45" s="28">
        <v>500</v>
      </c>
    </row>
    <row r="46" spans="1:5" ht="25" x14ac:dyDescent="0.35">
      <c r="A46" s="28">
        <v>43</v>
      </c>
      <c r="B46" s="12" t="s">
        <v>119</v>
      </c>
      <c r="C46" s="29" t="s">
        <v>336</v>
      </c>
      <c r="D46" s="12" t="s">
        <v>337</v>
      </c>
      <c r="E46" s="28">
        <v>500</v>
      </c>
    </row>
    <row r="47" spans="1:5" ht="25" x14ac:dyDescent="0.35">
      <c r="A47" s="28">
        <v>44</v>
      </c>
      <c r="B47" s="12" t="s">
        <v>135</v>
      </c>
      <c r="C47" s="29" t="s">
        <v>331</v>
      </c>
      <c r="D47" s="12" t="s">
        <v>332</v>
      </c>
      <c r="E47" s="28">
        <v>1000</v>
      </c>
    </row>
    <row r="48" spans="1:5" x14ac:dyDescent="0.35">
      <c r="A48" s="28">
        <v>45</v>
      </c>
      <c r="B48" s="34" t="s">
        <v>338</v>
      </c>
      <c r="C48" s="28" t="s">
        <v>86</v>
      </c>
      <c r="D48" s="34" t="s">
        <v>339</v>
      </c>
      <c r="E48" s="28">
        <v>250</v>
      </c>
    </row>
    <row r="49" spans="1:5" ht="25" x14ac:dyDescent="0.35">
      <c r="A49" s="28">
        <v>46</v>
      </c>
      <c r="B49" s="34" t="s">
        <v>136</v>
      </c>
      <c r="C49" s="28" t="s">
        <v>88</v>
      </c>
      <c r="D49" s="34" t="s">
        <v>108</v>
      </c>
      <c r="E49" s="28">
        <v>300</v>
      </c>
    </row>
    <row r="50" spans="1:5" x14ac:dyDescent="0.35">
      <c r="A50" s="28">
        <v>47</v>
      </c>
      <c r="B50" s="34" t="s">
        <v>340</v>
      </c>
      <c r="C50" s="28" t="s">
        <v>109</v>
      </c>
      <c r="D50" s="34" t="s">
        <v>110</v>
      </c>
      <c r="E50" s="28">
        <v>500</v>
      </c>
    </row>
    <row r="51" spans="1:5" x14ac:dyDescent="0.35">
      <c r="A51" s="28">
        <v>48</v>
      </c>
      <c r="B51" s="34" t="s">
        <v>120</v>
      </c>
      <c r="C51" s="28" t="s">
        <v>341</v>
      </c>
      <c r="D51" s="34" t="s">
        <v>342</v>
      </c>
      <c r="E51" s="28">
        <v>300</v>
      </c>
    </row>
    <row r="52" spans="1:5" x14ac:dyDescent="0.35">
      <c r="A52" s="28">
        <v>49</v>
      </c>
      <c r="B52" s="34" t="s">
        <v>137</v>
      </c>
      <c r="C52" s="28" t="s">
        <v>343</v>
      </c>
      <c r="D52" s="34" t="s">
        <v>344</v>
      </c>
      <c r="E52" s="28">
        <v>500</v>
      </c>
    </row>
    <row r="53" spans="1:5" x14ac:dyDescent="0.35">
      <c r="A53" s="28">
        <v>50</v>
      </c>
      <c r="B53" s="34" t="s">
        <v>121</v>
      </c>
      <c r="C53" s="28" t="s">
        <v>345</v>
      </c>
      <c r="D53" s="34" t="s">
        <v>346</v>
      </c>
      <c r="E53" s="13">
        <v>300</v>
      </c>
    </row>
    <row r="54" spans="1:5" x14ac:dyDescent="0.35">
      <c r="A54" s="28">
        <v>51</v>
      </c>
      <c r="B54" s="34" t="s">
        <v>138</v>
      </c>
      <c r="C54" s="28" t="s">
        <v>90</v>
      </c>
      <c r="D54" s="34" t="s">
        <v>347</v>
      </c>
      <c r="E54" s="13">
        <v>500</v>
      </c>
    </row>
    <row r="55" spans="1:5" x14ac:dyDescent="0.35">
      <c r="A55" s="28">
        <v>52</v>
      </c>
      <c r="B55" s="34" t="s">
        <v>139</v>
      </c>
      <c r="C55" s="28" t="s">
        <v>348</v>
      </c>
      <c r="D55" s="34" t="s">
        <v>349</v>
      </c>
      <c r="E55" s="13">
        <v>300</v>
      </c>
    </row>
    <row r="56" spans="1:5" x14ac:dyDescent="0.35">
      <c r="A56" s="28">
        <v>53</v>
      </c>
      <c r="B56" s="34" t="s">
        <v>350</v>
      </c>
      <c r="C56" s="28" t="s">
        <v>351</v>
      </c>
      <c r="D56" s="28"/>
      <c r="E56" s="13">
        <v>300</v>
      </c>
    </row>
    <row r="57" spans="1:5" x14ac:dyDescent="0.35">
      <c r="A57" s="28">
        <v>54</v>
      </c>
      <c r="B57" s="34" t="s">
        <v>140</v>
      </c>
      <c r="C57" s="28" t="s">
        <v>111</v>
      </c>
      <c r="D57" s="34" t="s">
        <v>352</v>
      </c>
      <c r="E57" s="28">
        <v>300</v>
      </c>
    </row>
    <row r="58" spans="1:5" x14ac:dyDescent="0.35">
      <c r="A58" s="28">
        <v>55</v>
      </c>
      <c r="B58" s="34" t="s">
        <v>353</v>
      </c>
      <c r="C58" s="28" t="s">
        <v>91</v>
      </c>
      <c r="D58" s="34" t="s">
        <v>112</v>
      </c>
      <c r="E58" s="28">
        <v>200</v>
      </c>
    </row>
    <row r="59" spans="1:5" x14ac:dyDescent="0.35">
      <c r="A59" s="28">
        <v>56</v>
      </c>
      <c r="B59" s="34" t="s">
        <v>146</v>
      </c>
      <c r="C59" s="28" t="s">
        <v>354</v>
      </c>
      <c r="D59" s="34" t="s">
        <v>355</v>
      </c>
      <c r="E59" s="28">
        <v>1000</v>
      </c>
    </row>
    <row r="60" spans="1:5" ht="25" x14ac:dyDescent="0.35">
      <c r="A60" s="28">
        <v>57</v>
      </c>
      <c r="B60" s="34" t="s">
        <v>356</v>
      </c>
      <c r="C60" s="28" t="s">
        <v>357</v>
      </c>
      <c r="D60" s="34" t="s">
        <v>358</v>
      </c>
      <c r="E60" s="28">
        <v>300</v>
      </c>
    </row>
    <row r="61" spans="1:5" ht="17.5" customHeight="1" x14ac:dyDescent="0.35">
      <c r="A61" s="28">
        <v>58</v>
      </c>
      <c r="B61" s="34" t="s">
        <v>400</v>
      </c>
      <c r="C61" s="28" t="s">
        <v>359</v>
      </c>
      <c r="D61" s="34" t="s">
        <v>360</v>
      </c>
      <c r="E61" s="28">
        <v>300</v>
      </c>
    </row>
    <row r="62" spans="1:5" x14ac:dyDescent="0.35">
      <c r="A62" s="28">
        <v>59</v>
      </c>
      <c r="B62" s="34" t="s">
        <v>147</v>
      </c>
      <c r="C62" s="28" t="s">
        <v>361</v>
      </c>
      <c r="D62" s="34" t="s">
        <v>362</v>
      </c>
      <c r="E62" s="28">
        <v>750</v>
      </c>
    </row>
    <row r="63" spans="1:5" x14ac:dyDescent="0.35">
      <c r="A63" s="28">
        <v>60</v>
      </c>
      <c r="B63" s="34" t="s">
        <v>141</v>
      </c>
      <c r="C63" s="28" t="s">
        <v>363</v>
      </c>
      <c r="D63" s="34" t="s">
        <v>364</v>
      </c>
      <c r="E63" s="28">
        <v>1000</v>
      </c>
    </row>
    <row r="64" spans="1:5" x14ac:dyDescent="0.35">
      <c r="A64" s="5"/>
      <c r="B64" s="35"/>
      <c r="C64" s="36" t="s">
        <v>398</v>
      </c>
      <c r="D64" s="5"/>
      <c r="E64" s="16">
        <f>SUM(E4:E63)</f>
        <v>25600</v>
      </c>
    </row>
  </sheetData>
  <mergeCells count="2">
    <mergeCell ref="A2:E2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3"/>
  <sheetViews>
    <sheetView workbookViewId="0">
      <selection sqref="A1:F1"/>
    </sheetView>
  </sheetViews>
  <sheetFormatPr defaultRowHeight="14.5" x14ac:dyDescent="0.35"/>
  <cols>
    <col min="1" max="1" width="7.453125" customWidth="1"/>
    <col min="2" max="2" width="21.453125" customWidth="1"/>
    <col min="3" max="3" width="21.1796875" customWidth="1"/>
    <col min="4" max="4" width="20.453125" customWidth="1"/>
    <col min="5" max="5" width="23.1796875" customWidth="1"/>
    <col min="6" max="6" width="15.26953125" customWidth="1"/>
  </cols>
  <sheetData>
    <row r="1" spans="1:6" x14ac:dyDescent="0.35">
      <c r="A1" s="40" t="s">
        <v>441</v>
      </c>
      <c r="B1" s="40"/>
      <c r="C1" s="40"/>
      <c r="D1" s="40"/>
      <c r="E1" s="40"/>
      <c r="F1" s="40"/>
    </row>
    <row r="2" spans="1:6" ht="15.5" x14ac:dyDescent="0.35">
      <c r="A2" s="39" t="s">
        <v>438</v>
      </c>
      <c r="B2" s="39"/>
      <c r="C2" s="39"/>
      <c r="D2" s="39"/>
      <c r="E2" s="39"/>
      <c r="F2" s="39"/>
    </row>
    <row r="3" spans="1:6" ht="32.15" customHeight="1" x14ac:dyDescent="0.35">
      <c r="A3" s="15" t="s">
        <v>150</v>
      </c>
      <c r="B3" s="16" t="s">
        <v>151</v>
      </c>
      <c r="C3" s="16" t="s">
        <v>152</v>
      </c>
      <c r="D3" s="17" t="s">
        <v>153</v>
      </c>
      <c r="E3" s="16" t="s">
        <v>154</v>
      </c>
      <c r="F3" s="16" t="s">
        <v>4</v>
      </c>
    </row>
    <row r="4" spans="1:6" ht="15.5" x14ac:dyDescent="0.35">
      <c r="A4" s="18">
        <v>1</v>
      </c>
      <c r="B4" s="19" t="s">
        <v>155</v>
      </c>
      <c r="C4" s="1" t="s">
        <v>156</v>
      </c>
      <c r="D4" s="20" t="s">
        <v>157</v>
      </c>
      <c r="E4" s="19" t="s">
        <v>158</v>
      </c>
      <c r="F4" s="20">
        <v>500</v>
      </c>
    </row>
    <row r="5" spans="1:6" ht="15.5" x14ac:dyDescent="0.35">
      <c r="A5" s="18">
        <v>2</v>
      </c>
      <c r="B5" s="19" t="s">
        <v>159</v>
      </c>
      <c r="C5" s="1" t="s">
        <v>156</v>
      </c>
      <c r="D5" s="20" t="s">
        <v>160</v>
      </c>
      <c r="E5" s="19" t="s">
        <v>161</v>
      </c>
      <c r="F5" s="20">
        <v>500</v>
      </c>
    </row>
    <row r="6" spans="1:6" ht="15.5" x14ac:dyDescent="0.35">
      <c r="A6" s="18">
        <v>3</v>
      </c>
      <c r="B6" s="19" t="s">
        <v>162</v>
      </c>
      <c r="C6" s="1" t="s">
        <v>156</v>
      </c>
      <c r="D6" s="20" t="s">
        <v>157</v>
      </c>
      <c r="E6" s="19" t="s">
        <v>161</v>
      </c>
      <c r="F6" s="20">
        <v>500</v>
      </c>
    </row>
    <row r="7" spans="1:6" ht="15.5" x14ac:dyDescent="0.35">
      <c r="A7" s="18">
        <v>4</v>
      </c>
      <c r="B7" s="19" t="s">
        <v>163</v>
      </c>
      <c r="C7" s="1" t="s">
        <v>164</v>
      </c>
      <c r="D7" s="20" t="s">
        <v>157</v>
      </c>
      <c r="E7" s="19" t="s">
        <v>158</v>
      </c>
      <c r="F7" s="20">
        <v>500</v>
      </c>
    </row>
    <row r="8" spans="1:6" ht="15.5" x14ac:dyDescent="0.35">
      <c r="A8" s="18">
        <v>5</v>
      </c>
      <c r="B8" s="19" t="s">
        <v>165</v>
      </c>
      <c r="C8" s="1" t="s">
        <v>164</v>
      </c>
      <c r="D8" s="20" t="s">
        <v>157</v>
      </c>
      <c r="E8" s="19" t="s">
        <v>166</v>
      </c>
      <c r="F8" s="20">
        <v>500</v>
      </c>
    </row>
    <row r="9" spans="1:6" ht="15.5" x14ac:dyDescent="0.35">
      <c r="A9" s="18">
        <v>6</v>
      </c>
      <c r="B9" s="19" t="s">
        <v>167</v>
      </c>
      <c r="C9" s="1" t="s">
        <v>164</v>
      </c>
      <c r="D9" s="20" t="s">
        <v>157</v>
      </c>
      <c r="E9" s="19" t="s">
        <v>168</v>
      </c>
      <c r="F9" s="20">
        <v>500</v>
      </c>
    </row>
    <row r="10" spans="1:6" ht="15.5" x14ac:dyDescent="0.35">
      <c r="A10" s="18">
        <v>7</v>
      </c>
      <c r="B10" s="19" t="s">
        <v>169</v>
      </c>
      <c r="C10" s="1" t="s">
        <v>170</v>
      </c>
      <c r="D10" s="20" t="s">
        <v>157</v>
      </c>
      <c r="E10" s="19" t="s">
        <v>171</v>
      </c>
      <c r="F10" s="20">
        <v>500</v>
      </c>
    </row>
    <row r="11" spans="1:6" ht="15.5" x14ac:dyDescent="0.35">
      <c r="A11" s="18">
        <v>8</v>
      </c>
      <c r="B11" s="19" t="s">
        <v>172</v>
      </c>
      <c r="C11" s="1" t="s">
        <v>170</v>
      </c>
      <c r="D11" s="20" t="s">
        <v>157</v>
      </c>
      <c r="E11" s="19" t="s">
        <v>173</v>
      </c>
      <c r="F11" s="20">
        <v>500</v>
      </c>
    </row>
    <row r="12" spans="1:6" ht="15.5" x14ac:dyDescent="0.35">
      <c r="A12" s="18">
        <v>9</v>
      </c>
      <c r="B12" s="19" t="s">
        <v>174</v>
      </c>
      <c r="C12" s="1" t="s">
        <v>170</v>
      </c>
      <c r="D12" s="20" t="s">
        <v>157</v>
      </c>
      <c r="E12" s="19" t="s">
        <v>175</v>
      </c>
      <c r="F12" s="20">
        <v>500</v>
      </c>
    </row>
    <row r="13" spans="1:6" ht="15.5" x14ac:dyDescent="0.35">
      <c r="A13" s="18">
        <v>10</v>
      </c>
      <c r="B13" s="19" t="s">
        <v>176</v>
      </c>
      <c r="C13" s="1" t="s">
        <v>177</v>
      </c>
      <c r="D13" s="20" t="s">
        <v>178</v>
      </c>
      <c r="E13" s="19" t="s">
        <v>171</v>
      </c>
      <c r="F13" s="20">
        <v>500</v>
      </c>
    </row>
    <row r="14" spans="1:6" ht="15.5" x14ac:dyDescent="0.35">
      <c r="A14" s="18">
        <v>11</v>
      </c>
      <c r="B14" s="19" t="s">
        <v>179</v>
      </c>
      <c r="C14" s="1" t="s">
        <v>177</v>
      </c>
      <c r="D14" s="20" t="s">
        <v>178</v>
      </c>
      <c r="E14" s="19" t="s">
        <v>171</v>
      </c>
      <c r="F14" s="20">
        <v>500</v>
      </c>
    </row>
    <row r="15" spans="1:6" ht="15.5" x14ac:dyDescent="0.35">
      <c r="A15" s="18">
        <v>12</v>
      </c>
      <c r="B15" s="19" t="s">
        <v>180</v>
      </c>
      <c r="C15" s="1" t="s">
        <v>177</v>
      </c>
      <c r="D15" s="20" t="s">
        <v>178</v>
      </c>
      <c r="E15" s="19" t="s">
        <v>181</v>
      </c>
      <c r="F15" s="20">
        <v>500</v>
      </c>
    </row>
    <row r="16" spans="1:6" ht="15.5" x14ac:dyDescent="0.35">
      <c r="A16" s="18">
        <v>13</v>
      </c>
      <c r="B16" s="19" t="s">
        <v>182</v>
      </c>
      <c r="C16" s="1" t="s">
        <v>177</v>
      </c>
      <c r="D16" s="20" t="s">
        <v>178</v>
      </c>
      <c r="E16" s="19" t="s">
        <v>171</v>
      </c>
      <c r="F16" s="20">
        <v>500</v>
      </c>
    </row>
    <row r="17" spans="1:6" ht="15.5" x14ac:dyDescent="0.35">
      <c r="A17" s="18">
        <v>14</v>
      </c>
      <c r="B17" s="19" t="s">
        <v>183</v>
      </c>
      <c r="C17" s="1" t="s">
        <v>177</v>
      </c>
      <c r="D17" s="20" t="s">
        <v>178</v>
      </c>
      <c r="E17" s="19" t="s">
        <v>184</v>
      </c>
      <c r="F17" s="20">
        <v>500</v>
      </c>
    </row>
    <row r="18" spans="1:6" ht="15.5" x14ac:dyDescent="0.35">
      <c r="A18" s="18">
        <v>15</v>
      </c>
      <c r="B18" s="19" t="s">
        <v>185</v>
      </c>
      <c r="C18" s="1" t="s">
        <v>177</v>
      </c>
      <c r="D18" s="20" t="s">
        <v>178</v>
      </c>
      <c r="E18" s="19" t="s">
        <v>186</v>
      </c>
      <c r="F18" s="20">
        <v>500</v>
      </c>
    </row>
    <row r="19" spans="1:6" ht="15.5" x14ac:dyDescent="0.35">
      <c r="A19" s="18">
        <v>16</v>
      </c>
      <c r="B19" s="19" t="s">
        <v>187</v>
      </c>
      <c r="C19" s="1" t="s">
        <v>177</v>
      </c>
      <c r="D19" s="20" t="s">
        <v>178</v>
      </c>
      <c r="E19" s="19" t="s">
        <v>184</v>
      </c>
      <c r="F19" s="20">
        <v>500</v>
      </c>
    </row>
    <row r="20" spans="1:6" ht="15.5" x14ac:dyDescent="0.35">
      <c r="A20" s="18">
        <v>17</v>
      </c>
      <c r="B20" s="19" t="s">
        <v>188</v>
      </c>
      <c r="C20" s="1" t="s">
        <v>177</v>
      </c>
      <c r="D20" s="20" t="s">
        <v>178</v>
      </c>
      <c r="E20" s="19" t="s">
        <v>184</v>
      </c>
      <c r="F20" s="20">
        <v>500</v>
      </c>
    </row>
    <row r="21" spans="1:6" ht="15.5" x14ac:dyDescent="0.35">
      <c r="A21" s="18">
        <v>18</v>
      </c>
      <c r="B21" s="19" t="s">
        <v>189</v>
      </c>
      <c r="C21" s="1" t="s">
        <v>177</v>
      </c>
      <c r="D21" s="20" t="s">
        <v>178</v>
      </c>
      <c r="E21" s="19" t="s">
        <v>190</v>
      </c>
      <c r="F21" s="20">
        <v>500</v>
      </c>
    </row>
    <row r="22" spans="1:6" ht="15.5" x14ac:dyDescent="0.35">
      <c r="A22" s="18">
        <v>19</v>
      </c>
      <c r="B22" s="19" t="s">
        <v>191</v>
      </c>
      <c r="C22" s="1" t="s">
        <v>192</v>
      </c>
      <c r="D22" s="20" t="s">
        <v>178</v>
      </c>
      <c r="E22" s="19" t="s">
        <v>186</v>
      </c>
      <c r="F22" s="20">
        <v>500</v>
      </c>
    </row>
    <row r="23" spans="1:6" ht="15.5" x14ac:dyDescent="0.35">
      <c r="A23" s="18">
        <v>20</v>
      </c>
      <c r="B23" s="19" t="s">
        <v>193</v>
      </c>
      <c r="C23" s="1" t="s">
        <v>192</v>
      </c>
      <c r="D23" s="20" t="s">
        <v>178</v>
      </c>
      <c r="E23" s="19" t="s">
        <v>158</v>
      </c>
      <c r="F23" s="20">
        <v>500</v>
      </c>
    </row>
    <row r="24" spans="1:6" ht="15.5" x14ac:dyDescent="0.35">
      <c r="A24" s="18">
        <v>21</v>
      </c>
      <c r="B24" s="19" t="s">
        <v>194</v>
      </c>
      <c r="C24" s="1" t="s">
        <v>192</v>
      </c>
      <c r="D24" s="1" t="s">
        <v>195</v>
      </c>
      <c r="E24" s="19" t="s">
        <v>158</v>
      </c>
      <c r="F24" s="20">
        <v>500</v>
      </c>
    </row>
    <row r="25" spans="1:6" ht="15.5" x14ac:dyDescent="0.35">
      <c r="A25" s="18">
        <v>22</v>
      </c>
      <c r="B25" s="19" t="s">
        <v>196</v>
      </c>
      <c r="C25" s="1" t="s">
        <v>197</v>
      </c>
      <c r="D25" s="20" t="s">
        <v>178</v>
      </c>
      <c r="E25" s="19" t="s">
        <v>171</v>
      </c>
      <c r="F25" s="20">
        <v>500</v>
      </c>
    </row>
    <row r="26" spans="1:6" ht="15.5" x14ac:dyDescent="0.35">
      <c r="A26" s="18">
        <v>23</v>
      </c>
      <c r="B26" s="19" t="s">
        <v>198</v>
      </c>
      <c r="C26" s="1" t="s">
        <v>197</v>
      </c>
      <c r="D26" s="20" t="s">
        <v>160</v>
      </c>
      <c r="E26" s="19" t="s">
        <v>186</v>
      </c>
      <c r="F26" s="20">
        <v>500</v>
      </c>
    </row>
    <row r="27" spans="1:6" ht="15.5" x14ac:dyDescent="0.35">
      <c r="A27" s="18">
        <v>24</v>
      </c>
      <c r="B27" s="19" t="s">
        <v>199</v>
      </c>
      <c r="C27" s="1" t="s">
        <v>200</v>
      </c>
      <c r="D27" s="1" t="s">
        <v>201</v>
      </c>
      <c r="E27" s="19" t="s">
        <v>190</v>
      </c>
      <c r="F27" s="20">
        <v>500</v>
      </c>
    </row>
    <row r="28" spans="1:6" ht="15.5" x14ac:dyDescent="0.35">
      <c r="A28" s="18">
        <v>25</v>
      </c>
      <c r="B28" s="19" t="s">
        <v>202</v>
      </c>
      <c r="C28" s="1" t="s">
        <v>200</v>
      </c>
      <c r="D28" s="1" t="s">
        <v>201</v>
      </c>
      <c r="E28" s="19" t="s">
        <v>158</v>
      </c>
      <c r="F28" s="20">
        <v>500</v>
      </c>
    </row>
    <row r="29" spans="1:6" ht="15.5" x14ac:dyDescent="0.35">
      <c r="A29" s="18">
        <v>26</v>
      </c>
      <c r="B29" s="19" t="s">
        <v>203</v>
      </c>
      <c r="C29" s="1" t="s">
        <v>200</v>
      </c>
      <c r="D29" s="1" t="s">
        <v>201</v>
      </c>
      <c r="E29" s="19" t="s">
        <v>204</v>
      </c>
      <c r="F29" s="20">
        <v>500</v>
      </c>
    </row>
    <row r="30" spans="1:6" ht="15.5" x14ac:dyDescent="0.35">
      <c r="A30" s="18">
        <v>27</v>
      </c>
      <c r="B30" s="19" t="s">
        <v>205</v>
      </c>
      <c r="C30" s="1" t="s">
        <v>200</v>
      </c>
      <c r="D30" s="1" t="s">
        <v>201</v>
      </c>
      <c r="E30" s="19" t="s">
        <v>206</v>
      </c>
      <c r="F30" s="20">
        <v>500</v>
      </c>
    </row>
    <row r="31" spans="1:6" ht="15.5" x14ac:dyDescent="0.35">
      <c r="A31" s="18">
        <v>28</v>
      </c>
      <c r="B31" s="19" t="s">
        <v>207</v>
      </c>
      <c r="C31" s="1" t="s">
        <v>200</v>
      </c>
      <c r="D31" s="1" t="s">
        <v>201</v>
      </c>
      <c r="E31" s="19" t="s">
        <v>204</v>
      </c>
      <c r="F31" s="20">
        <v>500</v>
      </c>
    </row>
    <row r="32" spans="1:6" ht="15.5" x14ac:dyDescent="0.35">
      <c r="A32" s="18">
        <v>29</v>
      </c>
      <c r="B32" s="19" t="s">
        <v>208</v>
      </c>
      <c r="C32" s="1" t="s">
        <v>209</v>
      </c>
      <c r="D32" s="1" t="s">
        <v>201</v>
      </c>
      <c r="E32" s="19" t="s">
        <v>158</v>
      </c>
      <c r="F32" s="20">
        <v>500</v>
      </c>
    </row>
    <row r="33" spans="1:6" ht="15.5" x14ac:dyDescent="0.35">
      <c r="A33" s="18">
        <v>30</v>
      </c>
      <c r="B33" s="19" t="s">
        <v>210</v>
      </c>
      <c r="C33" s="1" t="s">
        <v>209</v>
      </c>
      <c r="D33" s="1" t="s">
        <v>201</v>
      </c>
      <c r="E33" s="19" t="s">
        <v>158</v>
      </c>
      <c r="F33" s="20">
        <v>500</v>
      </c>
    </row>
    <row r="34" spans="1:6" ht="15.5" x14ac:dyDescent="0.35">
      <c r="A34" s="18">
        <v>31</v>
      </c>
      <c r="B34" s="19" t="s">
        <v>211</v>
      </c>
      <c r="C34" s="1" t="s">
        <v>209</v>
      </c>
      <c r="D34" s="1" t="s">
        <v>201</v>
      </c>
      <c r="E34" s="19" t="s">
        <v>158</v>
      </c>
      <c r="F34" s="20">
        <v>500</v>
      </c>
    </row>
    <row r="35" spans="1:6" ht="15.5" x14ac:dyDescent="0.35">
      <c r="A35" s="18">
        <v>32</v>
      </c>
      <c r="B35" s="19" t="s">
        <v>212</v>
      </c>
      <c r="C35" s="1" t="s">
        <v>209</v>
      </c>
      <c r="D35" s="1" t="s">
        <v>201</v>
      </c>
      <c r="E35" s="19" t="s">
        <v>161</v>
      </c>
      <c r="F35" s="20">
        <v>500</v>
      </c>
    </row>
    <row r="36" spans="1:6" ht="15.5" x14ac:dyDescent="0.35">
      <c r="A36" s="18">
        <v>33</v>
      </c>
      <c r="B36" s="19" t="s">
        <v>149</v>
      </c>
      <c r="C36" s="1" t="s">
        <v>213</v>
      </c>
      <c r="D36" s="1" t="s">
        <v>201</v>
      </c>
      <c r="E36" s="19" t="s">
        <v>168</v>
      </c>
      <c r="F36" s="20">
        <v>500</v>
      </c>
    </row>
    <row r="37" spans="1:6" ht="15.5" x14ac:dyDescent="0.35">
      <c r="A37" s="18">
        <v>34</v>
      </c>
      <c r="B37" s="19" t="s">
        <v>214</v>
      </c>
      <c r="C37" s="1" t="s">
        <v>200</v>
      </c>
      <c r="D37" s="1" t="s">
        <v>201</v>
      </c>
      <c r="E37" s="19" t="s">
        <v>166</v>
      </c>
      <c r="F37" s="20">
        <v>500</v>
      </c>
    </row>
    <row r="38" spans="1:6" ht="15.5" x14ac:dyDescent="0.35">
      <c r="A38" s="18">
        <v>35</v>
      </c>
      <c r="B38" s="19" t="s">
        <v>215</v>
      </c>
      <c r="C38" s="1" t="s">
        <v>216</v>
      </c>
      <c r="D38" s="20" t="s">
        <v>178</v>
      </c>
      <c r="E38" s="19" t="s">
        <v>217</v>
      </c>
      <c r="F38" s="20">
        <v>500</v>
      </c>
    </row>
    <row r="39" spans="1:6" ht="15.5" x14ac:dyDescent="0.35">
      <c r="A39" s="18">
        <v>36</v>
      </c>
      <c r="B39" s="19" t="s">
        <v>218</v>
      </c>
      <c r="C39" s="1" t="s">
        <v>216</v>
      </c>
      <c r="D39" s="20" t="s">
        <v>178</v>
      </c>
      <c r="E39" s="19" t="s">
        <v>219</v>
      </c>
      <c r="F39" s="20">
        <v>500</v>
      </c>
    </row>
    <row r="40" spans="1:6" ht="15.5" x14ac:dyDescent="0.35">
      <c r="A40" s="18">
        <v>37</v>
      </c>
      <c r="B40" s="19" t="s">
        <v>220</v>
      </c>
      <c r="C40" s="1" t="s">
        <v>216</v>
      </c>
      <c r="D40" s="20" t="s">
        <v>178</v>
      </c>
      <c r="E40" s="19" t="s">
        <v>186</v>
      </c>
      <c r="F40" s="20">
        <v>500</v>
      </c>
    </row>
    <row r="41" spans="1:6" ht="15.5" x14ac:dyDescent="0.35">
      <c r="A41" s="18">
        <v>38</v>
      </c>
      <c r="B41" s="19" t="s">
        <v>221</v>
      </c>
      <c r="C41" s="1" t="s">
        <v>222</v>
      </c>
      <c r="D41" s="1" t="s">
        <v>201</v>
      </c>
      <c r="E41" s="19" t="s">
        <v>158</v>
      </c>
      <c r="F41" s="20">
        <v>500</v>
      </c>
    </row>
    <row r="42" spans="1:6" ht="15.5" x14ac:dyDescent="0.35">
      <c r="A42" s="18">
        <v>39</v>
      </c>
      <c r="B42" s="19" t="s">
        <v>223</v>
      </c>
      <c r="C42" s="1" t="s">
        <v>222</v>
      </c>
      <c r="D42" s="1" t="s">
        <v>201</v>
      </c>
      <c r="E42" s="19" t="s">
        <v>158</v>
      </c>
      <c r="F42" s="20">
        <v>500</v>
      </c>
    </row>
    <row r="43" spans="1:6" ht="15.5" x14ac:dyDescent="0.35">
      <c r="A43" s="5"/>
      <c r="B43" s="5"/>
      <c r="C43" s="5"/>
      <c r="D43" s="5"/>
      <c r="E43" s="37" t="s">
        <v>398</v>
      </c>
      <c r="F43" s="16">
        <f>SUM(F4:F42)</f>
        <v>19500</v>
      </c>
    </row>
  </sheetData>
  <mergeCells count="2">
    <mergeCell ref="A2:F2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7"/>
  <sheetViews>
    <sheetView workbookViewId="0">
      <selection sqref="A1:E1"/>
    </sheetView>
  </sheetViews>
  <sheetFormatPr defaultRowHeight="14.5" x14ac:dyDescent="0.35"/>
  <cols>
    <col min="1" max="1" width="7.1796875" style="21" customWidth="1"/>
    <col min="2" max="2" width="22.26953125" customWidth="1"/>
    <col min="3" max="3" width="18.453125" customWidth="1"/>
    <col min="4" max="4" width="19.54296875" customWidth="1"/>
    <col min="5" max="5" width="12.90625" style="22" customWidth="1"/>
  </cols>
  <sheetData>
    <row r="1" spans="1:5" x14ac:dyDescent="0.35">
      <c r="A1" s="40" t="s">
        <v>441</v>
      </c>
      <c r="B1" s="40"/>
      <c r="C1" s="40"/>
      <c r="D1" s="40"/>
      <c r="E1" s="40"/>
    </row>
    <row r="2" spans="1:5" ht="15.5" x14ac:dyDescent="0.35">
      <c r="A2" s="39" t="s">
        <v>437</v>
      </c>
      <c r="B2" s="39"/>
      <c r="C2" s="39"/>
      <c r="D2" s="39"/>
      <c r="E2" s="39"/>
    </row>
    <row r="3" spans="1:5" x14ac:dyDescent="0.35">
      <c r="A3" s="15" t="s">
        <v>269</v>
      </c>
      <c r="B3" s="4" t="s">
        <v>270</v>
      </c>
      <c r="C3" s="4" t="s">
        <v>272</v>
      </c>
      <c r="D3" s="4" t="s">
        <v>271</v>
      </c>
      <c r="E3" s="16" t="s">
        <v>273</v>
      </c>
    </row>
    <row r="4" spans="1:5" ht="15.5" x14ac:dyDescent="0.35">
      <c r="A4" s="18">
        <v>1</v>
      </c>
      <c r="B4" s="23" t="s">
        <v>224</v>
      </c>
      <c r="C4" s="23" t="s">
        <v>225</v>
      </c>
      <c r="D4" s="5" t="s">
        <v>226</v>
      </c>
      <c r="E4" s="24">
        <v>52925</v>
      </c>
    </row>
    <row r="5" spans="1:5" ht="15.5" x14ac:dyDescent="0.35">
      <c r="A5" s="18">
        <v>2</v>
      </c>
      <c r="B5" s="23" t="s">
        <v>227</v>
      </c>
      <c r="C5" s="23" t="s">
        <v>225</v>
      </c>
      <c r="D5" s="5" t="s">
        <v>226</v>
      </c>
      <c r="E5" s="24">
        <v>52925</v>
      </c>
    </row>
    <row r="6" spans="1:5" ht="15.5" x14ac:dyDescent="0.35">
      <c r="A6" s="18">
        <v>3</v>
      </c>
      <c r="B6" s="23" t="s">
        <v>228</v>
      </c>
      <c r="C6" s="23" t="s">
        <v>229</v>
      </c>
      <c r="D6" s="5" t="s">
        <v>226</v>
      </c>
      <c r="E6" s="24">
        <v>52925</v>
      </c>
    </row>
    <row r="7" spans="1:5" ht="15.5" x14ac:dyDescent="0.35">
      <c r="A7" s="18">
        <v>4</v>
      </c>
      <c r="B7" s="23" t="s">
        <v>230</v>
      </c>
      <c r="C7" s="23" t="s">
        <v>231</v>
      </c>
      <c r="D7" s="5" t="s">
        <v>226</v>
      </c>
      <c r="E7" s="24">
        <v>52925</v>
      </c>
    </row>
    <row r="8" spans="1:5" ht="15.5" x14ac:dyDescent="0.35">
      <c r="A8" s="18">
        <v>5</v>
      </c>
      <c r="B8" s="23" t="s">
        <v>232</v>
      </c>
      <c r="C8" s="23" t="s">
        <v>225</v>
      </c>
      <c r="D8" s="5" t="s">
        <v>226</v>
      </c>
      <c r="E8" s="24">
        <v>52925</v>
      </c>
    </row>
    <row r="9" spans="1:5" ht="15.5" x14ac:dyDescent="0.35">
      <c r="A9" s="18">
        <v>6</v>
      </c>
      <c r="B9" s="23" t="s">
        <v>233</v>
      </c>
      <c r="C9" s="23" t="s">
        <v>225</v>
      </c>
      <c r="D9" s="5" t="s">
        <v>226</v>
      </c>
      <c r="E9" s="24">
        <v>52925</v>
      </c>
    </row>
    <row r="10" spans="1:5" ht="15.5" x14ac:dyDescent="0.35">
      <c r="A10" s="18">
        <v>7</v>
      </c>
      <c r="B10" s="23" t="s">
        <v>87</v>
      </c>
      <c r="C10" s="23" t="s">
        <v>234</v>
      </c>
      <c r="D10" s="5" t="s">
        <v>226</v>
      </c>
      <c r="E10" s="24">
        <v>52925</v>
      </c>
    </row>
    <row r="11" spans="1:5" ht="15.5" x14ac:dyDescent="0.35">
      <c r="A11" s="18">
        <v>8</v>
      </c>
      <c r="B11" s="23" t="s">
        <v>235</v>
      </c>
      <c r="C11" s="23" t="s">
        <v>236</v>
      </c>
      <c r="D11" s="5" t="s">
        <v>226</v>
      </c>
      <c r="E11" s="24">
        <v>52925</v>
      </c>
    </row>
    <row r="12" spans="1:5" ht="15.5" x14ac:dyDescent="0.35">
      <c r="A12" s="18">
        <v>9</v>
      </c>
      <c r="B12" s="23" t="s">
        <v>237</v>
      </c>
      <c r="C12" s="23" t="s">
        <v>236</v>
      </c>
      <c r="D12" s="5" t="s">
        <v>226</v>
      </c>
      <c r="E12" s="24">
        <v>52925</v>
      </c>
    </row>
    <row r="13" spans="1:5" ht="15.5" x14ac:dyDescent="0.35">
      <c r="A13" s="18">
        <v>10</v>
      </c>
      <c r="B13" s="23" t="s">
        <v>238</v>
      </c>
      <c r="C13" s="23" t="s">
        <v>236</v>
      </c>
      <c r="D13" s="5" t="s">
        <v>226</v>
      </c>
      <c r="E13" s="24">
        <v>52925</v>
      </c>
    </row>
    <row r="14" spans="1:5" ht="15.5" x14ac:dyDescent="0.35">
      <c r="A14" s="18">
        <v>11</v>
      </c>
      <c r="B14" s="23" t="s">
        <v>239</v>
      </c>
      <c r="C14" s="23" t="s">
        <v>225</v>
      </c>
      <c r="D14" s="5" t="s">
        <v>226</v>
      </c>
      <c r="E14" s="24">
        <v>52925</v>
      </c>
    </row>
    <row r="15" spans="1:5" ht="15.5" x14ac:dyDescent="0.35">
      <c r="A15" s="18">
        <v>12</v>
      </c>
      <c r="B15" s="23" t="s">
        <v>240</v>
      </c>
      <c r="C15" s="23" t="s">
        <v>241</v>
      </c>
      <c r="D15" s="5" t="s">
        <v>242</v>
      </c>
      <c r="E15" s="24">
        <v>52925</v>
      </c>
    </row>
    <row r="16" spans="1:5" ht="15.5" x14ac:dyDescent="0.35">
      <c r="A16" s="18">
        <v>13</v>
      </c>
      <c r="B16" s="23" t="s">
        <v>243</v>
      </c>
      <c r="C16" s="23" t="s">
        <v>231</v>
      </c>
      <c r="D16" s="5" t="s">
        <v>244</v>
      </c>
      <c r="E16" s="24">
        <v>52925</v>
      </c>
    </row>
    <row r="17" spans="1:5" ht="15.5" x14ac:dyDescent="0.35">
      <c r="A17" s="18">
        <v>14</v>
      </c>
      <c r="B17" s="23" t="s">
        <v>245</v>
      </c>
      <c r="C17" s="23" t="s">
        <v>246</v>
      </c>
      <c r="D17" s="5" t="s">
        <v>244</v>
      </c>
      <c r="E17" s="24">
        <v>52925</v>
      </c>
    </row>
    <row r="18" spans="1:5" ht="15.5" x14ac:dyDescent="0.35">
      <c r="A18" s="18">
        <v>15</v>
      </c>
      <c r="B18" s="23" t="s">
        <v>247</v>
      </c>
      <c r="C18" s="23" t="s">
        <v>234</v>
      </c>
      <c r="D18" s="5" t="s">
        <v>244</v>
      </c>
      <c r="E18" s="24">
        <v>52925</v>
      </c>
    </row>
    <row r="19" spans="1:5" ht="15.5" x14ac:dyDescent="0.35">
      <c r="A19" s="18">
        <v>16</v>
      </c>
      <c r="B19" s="23" t="s">
        <v>248</v>
      </c>
      <c r="C19" s="23" t="s">
        <v>249</v>
      </c>
      <c r="D19" s="5" t="s">
        <v>244</v>
      </c>
      <c r="E19" s="24">
        <v>52925</v>
      </c>
    </row>
    <row r="20" spans="1:5" ht="15.5" x14ac:dyDescent="0.35">
      <c r="A20" s="18">
        <v>17</v>
      </c>
      <c r="B20" s="23" t="s">
        <v>250</v>
      </c>
      <c r="C20" s="23" t="s">
        <v>225</v>
      </c>
      <c r="D20" s="5" t="s">
        <v>244</v>
      </c>
      <c r="E20" s="24">
        <v>52925</v>
      </c>
    </row>
    <row r="21" spans="1:5" ht="15.5" x14ac:dyDescent="0.35">
      <c r="A21" s="18">
        <v>18</v>
      </c>
      <c r="B21" s="23" t="s">
        <v>251</v>
      </c>
      <c r="C21" s="23" t="s">
        <v>252</v>
      </c>
      <c r="D21" s="5" t="s">
        <v>244</v>
      </c>
      <c r="E21" s="24">
        <v>52925</v>
      </c>
    </row>
    <row r="22" spans="1:5" ht="15.5" x14ac:dyDescent="0.35">
      <c r="A22" s="18">
        <v>19</v>
      </c>
      <c r="B22" s="23" t="s">
        <v>253</v>
      </c>
      <c r="C22" s="23" t="s">
        <v>231</v>
      </c>
      <c r="D22" s="5" t="s">
        <v>244</v>
      </c>
      <c r="E22" s="24">
        <v>52925</v>
      </c>
    </row>
    <row r="23" spans="1:5" ht="15.5" x14ac:dyDescent="0.35">
      <c r="A23" s="18">
        <v>20</v>
      </c>
      <c r="B23" s="23" t="s">
        <v>254</v>
      </c>
      <c r="C23" s="23" t="s">
        <v>255</v>
      </c>
      <c r="D23" s="23" t="s">
        <v>256</v>
      </c>
      <c r="E23" s="24">
        <v>52925</v>
      </c>
    </row>
    <row r="24" spans="1:5" ht="15.5" x14ac:dyDescent="0.35">
      <c r="A24" s="18">
        <v>21</v>
      </c>
      <c r="B24" s="23" t="s">
        <v>257</v>
      </c>
      <c r="C24" s="23" t="s">
        <v>252</v>
      </c>
      <c r="D24" s="23" t="s">
        <v>256</v>
      </c>
      <c r="E24" s="24">
        <v>52925</v>
      </c>
    </row>
    <row r="25" spans="1:5" ht="15.5" x14ac:dyDescent="0.35">
      <c r="A25" s="18">
        <v>22</v>
      </c>
      <c r="B25" s="23" t="s">
        <v>258</v>
      </c>
      <c r="C25" s="23" t="s">
        <v>252</v>
      </c>
      <c r="D25" s="23" t="s">
        <v>256</v>
      </c>
      <c r="E25" s="24">
        <v>52925</v>
      </c>
    </row>
    <row r="26" spans="1:5" ht="15.5" x14ac:dyDescent="0.35">
      <c r="A26" s="18">
        <v>23</v>
      </c>
      <c r="B26" s="23" t="s">
        <v>259</v>
      </c>
      <c r="C26" s="23" t="s">
        <v>260</v>
      </c>
      <c r="D26" s="23" t="s">
        <v>256</v>
      </c>
      <c r="E26" s="24">
        <v>52925</v>
      </c>
    </row>
    <row r="27" spans="1:5" ht="15.5" x14ac:dyDescent="0.35">
      <c r="A27" s="18">
        <v>24</v>
      </c>
      <c r="B27" s="23" t="s">
        <v>261</v>
      </c>
      <c r="C27" s="23" t="s">
        <v>225</v>
      </c>
      <c r="D27" s="5" t="s">
        <v>256</v>
      </c>
      <c r="E27" s="24">
        <v>52925</v>
      </c>
    </row>
    <row r="28" spans="1:5" ht="15.5" x14ac:dyDescent="0.35">
      <c r="A28" s="18">
        <v>25</v>
      </c>
      <c r="B28" s="23" t="s">
        <v>262</v>
      </c>
      <c r="C28" s="23" t="s">
        <v>225</v>
      </c>
      <c r="D28" s="5" t="s">
        <v>256</v>
      </c>
      <c r="E28" s="24">
        <v>52925</v>
      </c>
    </row>
    <row r="29" spans="1:5" ht="15.5" x14ac:dyDescent="0.35">
      <c r="A29" s="18">
        <v>26</v>
      </c>
      <c r="B29" s="23" t="s">
        <v>263</v>
      </c>
      <c r="C29" s="23" t="s">
        <v>225</v>
      </c>
      <c r="D29" s="23" t="s">
        <v>256</v>
      </c>
      <c r="E29" s="24">
        <v>52925</v>
      </c>
    </row>
    <row r="30" spans="1:5" ht="15.5" x14ac:dyDescent="0.35">
      <c r="A30" s="18">
        <v>27</v>
      </c>
      <c r="B30" s="23" t="s">
        <v>264</v>
      </c>
      <c r="C30" s="23" t="s">
        <v>225</v>
      </c>
      <c r="D30" s="23" t="s">
        <v>256</v>
      </c>
      <c r="E30" s="24">
        <v>52925</v>
      </c>
    </row>
    <row r="31" spans="1:5" ht="15.5" x14ac:dyDescent="0.35">
      <c r="A31" s="18">
        <v>28</v>
      </c>
      <c r="B31" s="23" t="s">
        <v>254</v>
      </c>
      <c r="C31" s="23" t="s">
        <v>255</v>
      </c>
      <c r="D31" s="23" t="s">
        <v>256</v>
      </c>
      <c r="E31" s="24">
        <v>52925</v>
      </c>
    </row>
    <row r="32" spans="1:5" ht="15.5" x14ac:dyDescent="0.35">
      <c r="A32" s="18">
        <v>29</v>
      </c>
      <c r="B32" s="23" t="s">
        <v>258</v>
      </c>
      <c r="C32" s="23" t="s">
        <v>252</v>
      </c>
      <c r="D32" s="23" t="s">
        <v>256</v>
      </c>
      <c r="E32" s="24">
        <v>52925</v>
      </c>
    </row>
    <row r="33" spans="1:5" ht="15.5" x14ac:dyDescent="0.35">
      <c r="A33" s="18">
        <v>30</v>
      </c>
      <c r="B33" s="23" t="s">
        <v>257</v>
      </c>
      <c r="C33" s="23" t="s">
        <v>252</v>
      </c>
      <c r="D33" s="23" t="s">
        <v>256</v>
      </c>
      <c r="E33" s="24">
        <v>52925</v>
      </c>
    </row>
    <row r="34" spans="1:5" ht="15.5" x14ac:dyDescent="0.35">
      <c r="A34" s="18">
        <v>31</v>
      </c>
      <c r="B34" s="23" t="s">
        <v>265</v>
      </c>
      <c r="C34" s="23" t="s">
        <v>266</v>
      </c>
      <c r="D34" s="5" t="s">
        <v>256</v>
      </c>
      <c r="E34" s="24">
        <v>52925</v>
      </c>
    </row>
    <row r="35" spans="1:5" ht="15.5" x14ac:dyDescent="0.35">
      <c r="A35" s="18">
        <v>32</v>
      </c>
      <c r="B35" s="23" t="s">
        <v>267</v>
      </c>
      <c r="C35" s="23" t="s">
        <v>260</v>
      </c>
      <c r="D35" s="5" t="s">
        <v>256</v>
      </c>
      <c r="E35" s="24">
        <v>52925</v>
      </c>
    </row>
    <row r="36" spans="1:5" ht="15.5" x14ac:dyDescent="0.35">
      <c r="A36" s="18">
        <v>33</v>
      </c>
      <c r="B36" s="23" t="s">
        <v>268</v>
      </c>
      <c r="C36" s="23" t="s">
        <v>234</v>
      </c>
      <c r="D36" s="5" t="s">
        <v>256</v>
      </c>
      <c r="E36" s="24">
        <v>52925</v>
      </c>
    </row>
    <row r="37" spans="1:5" x14ac:dyDescent="0.35">
      <c r="A37" s="18"/>
      <c r="B37" s="5"/>
      <c r="C37" s="5"/>
      <c r="D37" s="38" t="s">
        <v>398</v>
      </c>
      <c r="E37" s="16">
        <f>SUM(E4:E36)</f>
        <v>1746525</v>
      </c>
    </row>
  </sheetData>
  <mergeCells count="2">
    <mergeCell ref="A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SWT Financial Aid</vt:lpstr>
      <vt:lpstr>Endowments &amp; Scholarships</vt:lpstr>
      <vt:lpstr>PTA Sports Scholarship</vt:lpstr>
      <vt:lpstr>Management Sports Scholarship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2020-06-22T14:10:32Z</dcterms:modified>
</cp:coreProperties>
</file>